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28800" windowHeight="13725"/>
  </bookViews>
  <sheets>
    <sheet name="DR. MARTENS" sheetId="5" r:id="rId1"/>
    <sheet name="EANS" sheetId="6" r:id="rId2"/>
  </sheets>
  <definedNames>
    <definedName name="_xlnm._FilterDatabase" localSheetId="0" hidden="1">'DR. MARTENS'!$B$3:$W$102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6" l="1"/>
  <c r="U4" i="5"/>
  <c r="U44" i="5"/>
  <c r="U66" i="5"/>
  <c r="U29" i="5"/>
  <c r="U13" i="5"/>
  <c r="U65" i="5"/>
  <c r="U90" i="5"/>
  <c r="U99" i="5"/>
  <c r="U22" i="5"/>
  <c r="U5" i="5"/>
  <c r="U95" i="5"/>
  <c r="U30" i="5"/>
  <c r="U9" i="5"/>
  <c r="U82" i="5"/>
  <c r="U70" i="5"/>
  <c r="U34" i="5"/>
  <c r="U100" i="5"/>
  <c r="U19" i="5"/>
  <c r="U96" i="5"/>
  <c r="U31" i="5"/>
  <c r="U10" i="5"/>
  <c r="U7" i="5"/>
  <c r="U15" i="5"/>
  <c r="U57" i="5"/>
  <c r="U76" i="5"/>
  <c r="U21" i="5"/>
  <c r="U77" i="5"/>
  <c r="U37" i="5"/>
  <c r="U18" i="5"/>
  <c r="U25" i="5"/>
  <c r="U11" i="5"/>
  <c r="U14" i="5"/>
  <c r="U92" i="5"/>
  <c r="U20" i="5"/>
  <c r="U78" i="5"/>
  <c r="U84" i="5"/>
  <c r="U102" i="5"/>
  <c r="U23" i="5"/>
  <c r="U71" i="5"/>
  <c r="U47" i="5"/>
  <c r="U69" i="5"/>
  <c r="U94" i="5"/>
  <c r="U51" i="5"/>
  <c r="U12" i="5"/>
  <c r="U74" i="5"/>
  <c r="U6" i="5"/>
  <c r="U101" i="5"/>
  <c r="U61" i="5"/>
  <c r="U17" i="5"/>
  <c r="U28" i="5"/>
  <c r="U38" i="5"/>
  <c r="U60" i="5"/>
  <c r="U35" i="5"/>
  <c r="U45" i="5"/>
  <c r="U50" i="5"/>
  <c r="U24" i="5"/>
  <c r="U86" i="5"/>
  <c r="U41" i="5"/>
  <c r="U62" i="5"/>
  <c r="U91" i="5"/>
  <c r="U33" i="5"/>
  <c r="U85" i="5"/>
  <c r="U54" i="5"/>
  <c r="U97" i="5"/>
  <c r="U27" i="5"/>
  <c r="U63" i="5"/>
  <c r="U16" i="5"/>
  <c r="U42" i="5"/>
  <c r="U73" i="5"/>
  <c r="U81" i="5"/>
  <c r="U75" i="5"/>
  <c r="U58" i="5"/>
  <c r="U67" i="5"/>
  <c r="U79" i="5"/>
  <c r="U39" i="5"/>
  <c r="U88" i="5"/>
  <c r="U64" i="5"/>
  <c r="U32" i="5"/>
  <c r="U43" i="5"/>
  <c r="U83" i="5"/>
  <c r="U56" i="5"/>
  <c r="U68" i="5"/>
  <c r="U26" i="5"/>
  <c r="U93" i="5"/>
  <c r="U48" i="5"/>
  <c r="U87" i="5"/>
  <c r="U36" i="5"/>
  <c r="U46" i="5"/>
  <c r="U8" i="5"/>
  <c r="U98" i="5"/>
  <c r="U89" i="5"/>
  <c r="U80" i="5"/>
  <c r="U52" i="5"/>
  <c r="U49" i="5"/>
  <c r="U55" i="5"/>
  <c r="U72" i="5"/>
  <c r="U53" i="5"/>
  <c r="U59" i="5"/>
  <c r="U40" i="5"/>
  <c r="W4" i="5"/>
  <c r="W44" i="5"/>
  <c r="W66" i="5"/>
  <c r="W29" i="5"/>
  <c r="W13" i="5"/>
  <c r="W65" i="5"/>
  <c r="W90" i="5"/>
  <c r="W99" i="5"/>
  <c r="W22" i="5"/>
  <c r="W5" i="5"/>
  <c r="W95" i="5"/>
  <c r="W30" i="5"/>
  <c r="W9" i="5"/>
  <c r="W82" i="5"/>
  <c r="W70" i="5"/>
  <c r="W34" i="5"/>
  <c r="W100" i="5"/>
  <c r="W19" i="5"/>
  <c r="W96" i="5"/>
  <c r="W31" i="5"/>
  <c r="W10" i="5"/>
  <c r="W7" i="5"/>
  <c r="W15" i="5"/>
  <c r="W57" i="5"/>
  <c r="W76" i="5"/>
  <c r="W21" i="5"/>
  <c r="W77" i="5"/>
  <c r="W37" i="5"/>
  <c r="W18" i="5"/>
  <c r="W25" i="5"/>
  <c r="W11" i="5"/>
  <c r="W14" i="5"/>
  <c r="W92" i="5"/>
  <c r="W20" i="5"/>
  <c r="W78" i="5"/>
  <c r="W84" i="5"/>
  <c r="W102" i="5"/>
  <c r="W23" i="5"/>
  <c r="W71" i="5"/>
  <c r="W47" i="5"/>
  <c r="W69" i="5"/>
  <c r="W94" i="5"/>
  <c r="W51" i="5"/>
  <c r="W12" i="5"/>
  <c r="W74" i="5"/>
  <c r="W6" i="5"/>
  <c r="W101" i="5"/>
  <c r="W61" i="5"/>
  <c r="W17" i="5"/>
  <c r="W28" i="5"/>
  <c r="W38" i="5"/>
  <c r="W60" i="5"/>
  <c r="W35" i="5"/>
  <c r="W45" i="5"/>
  <c r="W50" i="5"/>
  <c r="W24" i="5"/>
  <c r="W86" i="5"/>
  <c r="W41" i="5"/>
  <c r="W62" i="5"/>
  <c r="W91" i="5"/>
  <c r="W33" i="5"/>
  <c r="W85" i="5"/>
  <c r="W54" i="5"/>
  <c r="W97" i="5"/>
  <c r="W27" i="5"/>
  <c r="W63" i="5"/>
  <c r="W16" i="5"/>
  <c r="W42" i="5"/>
  <c r="W73" i="5"/>
  <c r="W81" i="5"/>
  <c r="W75" i="5"/>
  <c r="W58" i="5"/>
  <c r="W67" i="5"/>
  <c r="W79" i="5"/>
  <c r="W39" i="5"/>
  <c r="W88" i="5"/>
  <c r="W64" i="5"/>
  <c r="W32" i="5"/>
  <c r="W43" i="5"/>
  <c r="W83" i="5"/>
  <c r="W56" i="5"/>
  <c r="W68" i="5"/>
  <c r="W26" i="5"/>
  <c r="W93" i="5"/>
  <c r="W48" i="5"/>
  <c r="W87" i="5"/>
  <c r="W36" i="5"/>
  <c r="W46" i="5"/>
  <c r="W40" i="5"/>
  <c r="W98" i="5"/>
  <c r="W89" i="5"/>
  <c r="W80" i="5"/>
  <c r="W52" i="5"/>
  <c r="W49" i="5"/>
  <c r="W55" i="5"/>
  <c r="W72" i="5"/>
  <c r="W53" i="5"/>
  <c r="W59" i="5"/>
  <c r="W8" i="5"/>
  <c r="U2" i="5" l="1"/>
</calcChain>
</file>

<file path=xl/sharedStrings.xml><?xml version="1.0" encoding="utf-8"?>
<sst xmlns="http://schemas.openxmlformats.org/spreadsheetml/2006/main" count="1598" uniqueCount="219">
  <si>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</si>
  <si>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</si>
  <si>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</si>
  <si>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</si>
  <si>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</si>
  <si>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</si>
  <si>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</si>
  <si>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FTW EUR</t>
  </si>
  <si>
    <t>COLOR</t>
  </si>
  <si>
    <t>1460 BS</t>
  </si>
  <si>
    <t>1461 BS</t>
  </si>
  <si>
    <t>3989 YS</t>
  </si>
  <si>
    <t>2976 YS</t>
  </si>
  <si>
    <t>101 YS</t>
  </si>
  <si>
    <t>1460 NAPPA</t>
  </si>
  <si>
    <t>1460 CRAZY HORSE</t>
  </si>
  <si>
    <t>1460 GREEN SMOOTH</t>
  </si>
  <si>
    <t>1461 NAPPA</t>
  </si>
  <si>
    <t>1461 CRAZY HORSE</t>
  </si>
  <si>
    <t>1461 CHERRY RED</t>
  </si>
  <si>
    <t>2976</t>
  </si>
  <si>
    <t>8065 MARY JANE</t>
  </si>
  <si>
    <t>1460 PASCAL</t>
  </si>
  <si>
    <t>VEGAN 1460</t>
  </si>
  <si>
    <t>VEGAN 1461</t>
  </si>
  <si>
    <t>1461 MONO</t>
  </si>
  <si>
    <t>1460 MONO</t>
  </si>
  <si>
    <t>POLLEY</t>
  </si>
  <si>
    <t>JADON</t>
  </si>
  <si>
    <t>GRYPHON</t>
  </si>
  <si>
    <t>1461 BEX</t>
  </si>
  <si>
    <t>VEGAN 2976</t>
  </si>
  <si>
    <t>ADRIAN VIRGINIA</t>
  </si>
  <si>
    <t>V BLAIRE</t>
  </si>
  <si>
    <t>1461 VIRGINIA</t>
  </si>
  <si>
    <t>CLARISSA II QUAD</t>
  </si>
  <si>
    <t>1460 PASCAL MONO</t>
  </si>
  <si>
    <t>2976 QUAD</t>
  </si>
  <si>
    <t>8053 QUAD</t>
  </si>
  <si>
    <t>1460 VONDA</t>
  </si>
  <si>
    <t>1460 VONDA MONO</t>
  </si>
  <si>
    <t>V JADON II MONO</t>
  </si>
  <si>
    <t>1461 QUAD</t>
  </si>
  <si>
    <t>GRYPHON QUAD</t>
  </si>
  <si>
    <t>EMBURY</t>
  </si>
  <si>
    <t>101 BEX</t>
  </si>
  <si>
    <t>2976 BEX</t>
  </si>
  <si>
    <t>1460 PASCAL BEX</t>
  </si>
  <si>
    <t>JADON III</t>
  </si>
  <si>
    <t>ADRIAN BEX</t>
  </si>
  <si>
    <t>REEDER</t>
  </si>
  <si>
    <t>AUDRICK 3I SHOE</t>
  </si>
  <si>
    <t>AUDRICK CHELSEA</t>
  </si>
  <si>
    <t>AUDRICK 8I BOOT</t>
  </si>
  <si>
    <t>JETTA</t>
  </si>
  <si>
    <t>COMBS TECH LEATHER</t>
  </si>
  <si>
    <t>ADRIAN QUAD</t>
  </si>
  <si>
    <t>GARIN</t>
  </si>
  <si>
    <t>JETTA HI MAX</t>
  </si>
  <si>
    <t>PENTON</t>
  </si>
  <si>
    <t>WOODARD</t>
  </si>
  <si>
    <t>1B99 QUAD</t>
  </si>
  <si>
    <t>RAMSEY</t>
  </si>
  <si>
    <t>BLAIRE SANDAL</t>
  </si>
  <si>
    <t>ARCHIVE FISHERMAN</t>
  </si>
  <si>
    <t>VOSS II SANDAL</t>
  </si>
  <si>
    <t>FORSTER II SANDAL</t>
  </si>
  <si>
    <t>JORGE II</t>
  </si>
  <si>
    <t>JORGE II MULE</t>
  </si>
  <si>
    <t>NARTILLA SANDAL</t>
  </si>
  <si>
    <t>CREWSON LO</t>
  </si>
  <si>
    <t>CREWSON CHUKKA</t>
  </si>
  <si>
    <t>ANISTONE LO</t>
  </si>
  <si>
    <t xml:space="preserve">ADRIAN SNAFFLE </t>
  </si>
  <si>
    <t>ZEBZAG MULE MULE</t>
  </si>
  <si>
    <t>1461 AMBASADOR</t>
  </si>
  <si>
    <t>ADRIAN YS TASSEL LOAFER</t>
  </si>
  <si>
    <t>1B99 FRNT ZIP</t>
  </si>
  <si>
    <t>1460 PASCAL FRNT ZIP</t>
  </si>
  <si>
    <t>ZEBZAG 8 TIE</t>
  </si>
  <si>
    <t>MILLEE SANDAL</t>
  </si>
  <si>
    <t>RAINE SLIDE SLIDE</t>
  </si>
  <si>
    <t>3989 YS BROGUE SHOE</t>
  </si>
  <si>
    <t>RAMSEY CREEPER</t>
  </si>
  <si>
    <t>2976 LO CHELSEA BOOT</t>
  </si>
  <si>
    <t>GRYPHON SANDAL</t>
  </si>
  <si>
    <t>1460 PASCAL 8 EYE BOOT</t>
  </si>
  <si>
    <t>ELPHIE MJ MARY JANE</t>
  </si>
  <si>
    <t>LOUIS SLIP ON SHOE</t>
  </si>
  <si>
    <t>INDICA II BEX TECH MARY JANE</t>
  </si>
  <si>
    <t>BUZZ 5 EYE SHOE</t>
  </si>
  <si>
    <t>BUZZ MJ MARY JANE</t>
  </si>
  <si>
    <t>JOSEF SLIDE</t>
  </si>
  <si>
    <t>CHURCH MONKEY BOOT</t>
  </si>
  <si>
    <t>ZEBZAG 4 EYE 4 EYE BOOT</t>
  </si>
  <si>
    <t>DMXL LACE 8 EYE BOOT</t>
  </si>
  <si>
    <t>SEASONAL</t>
  </si>
  <si>
    <t>CARRY OVER</t>
  </si>
  <si>
    <t>BLACK</t>
  </si>
  <si>
    <t>DARK BROWN</t>
  </si>
  <si>
    <t>GREEN</t>
  </si>
  <si>
    <t>CHERRY RED</t>
  </si>
  <si>
    <t>DESERT BROWN</t>
  </si>
  <si>
    <t>GUNMETAL</t>
  </si>
  <si>
    <t>BLACK+BLACK+BEIGE</t>
  </si>
  <si>
    <t>SAGE GREEN</t>
  </si>
  <si>
    <t>ORANGE ZEST</t>
  </si>
  <si>
    <t>CHARCOAL GREY</t>
  </si>
  <si>
    <t>DARK TAUPE</t>
  </si>
  <si>
    <t>BLACK+CHARCOAL GREY</t>
  </si>
  <si>
    <t>TAN VT</t>
  </si>
  <si>
    <t>SAVANNAH TAN</t>
  </si>
  <si>
    <t>POWDER PINK+GOLD</t>
  </si>
  <si>
    <t>DMS OLIVE</t>
  </si>
  <si>
    <t xml:space="preserve"> </t>
  </si>
  <si>
    <t>S I Z E    E U R</t>
  </si>
  <si>
    <t>EAN</t>
  </si>
  <si>
    <t>DM11822002</t>
  </si>
  <si>
    <t>DM11822006</t>
  </si>
  <si>
    <t>DM11822203</t>
  </si>
  <si>
    <t>DM11822207</t>
  </si>
  <si>
    <t>DM11838001</t>
  </si>
  <si>
    <t>DM11838002</t>
  </si>
  <si>
    <t>DM11838201</t>
  </si>
  <si>
    <t>DM11838600</t>
  </si>
  <si>
    <t>DM11853001</t>
  </si>
  <si>
    <t>DM12916001</t>
  </si>
  <si>
    <t>DM13512006</t>
  </si>
  <si>
    <t>DM14045001</t>
  </si>
  <si>
    <t>DM14046001</t>
  </si>
  <si>
    <t>DM14345001</t>
  </si>
  <si>
    <t>DM14353001</t>
  </si>
  <si>
    <t>DM14852001</t>
  </si>
  <si>
    <t>DM15265001</t>
  </si>
  <si>
    <t>DM15695001</t>
  </si>
  <si>
    <t>DM21084001</t>
  </si>
  <si>
    <t>DM21456001</t>
  </si>
  <si>
    <t>DM22210001</t>
  </si>
  <si>
    <t>DM22227001</t>
  </si>
  <si>
    <t>DM22760001</t>
  </si>
  <si>
    <t>DM23806001</t>
  </si>
  <si>
    <t>DM24256001</t>
  </si>
  <si>
    <t>DM24476001</t>
  </si>
  <si>
    <t>DM24479001</t>
  </si>
  <si>
    <t>DM24687001</t>
  </si>
  <si>
    <t>DM24690001</t>
  </si>
  <si>
    <t>DM24722001</t>
  </si>
  <si>
    <t>DM24985001</t>
  </si>
  <si>
    <t>DM25310001</t>
  </si>
  <si>
    <t>DM25567001</t>
  </si>
  <si>
    <t>DM25720001</t>
  </si>
  <si>
    <t>DM25978207</t>
  </si>
  <si>
    <t>DM26002001</t>
  </si>
  <si>
    <t>DM26203001</t>
  </si>
  <si>
    <t>DM26205001</t>
  </si>
  <si>
    <t>DM26206001</t>
  </si>
  <si>
    <t>DM26230001</t>
  </si>
  <si>
    <t>DM26378001</t>
  </si>
  <si>
    <t>DM26957001</t>
  </si>
  <si>
    <t>DM27102001</t>
  </si>
  <si>
    <t>DM27104001</t>
  </si>
  <si>
    <t>DM27147001</t>
  </si>
  <si>
    <t>DM27148001</t>
  </si>
  <si>
    <t>DM27149001</t>
  </si>
  <si>
    <t>DM27656001</t>
  </si>
  <si>
    <t>DM27804201</t>
  </si>
  <si>
    <t>DM27989001</t>
  </si>
  <si>
    <t>DM30766001</t>
  </si>
  <si>
    <t>DM30976001</t>
  </si>
  <si>
    <t>DM30980001</t>
  </si>
  <si>
    <t>DM31045001</t>
  </si>
  <si>
    <t>DM31426001</t>
  </si>
  <si>
    <t>DM31499001</t>
  </si>
  <si>
    <t>DM31520001</t>
  </si>
  <si>
    <t>DM31524001</t>
  </si>
  <si>
    <t>DM31558001</t>
  </si>
  <si>
    <t>DM31560001</t>
  </si>
  <si>
    <t>DM31563001</t>
  </si>
  <si>
    <t>DM31568200</t>
  </si>
  <si>
    <t>DM31617001</t>
  </si>
  <si>
    <t>DM31669001</t>
  </si>
  <si>
    <t>DM31672001</t>
  </si>
  <si>
    <t>DM31673201</t>
  </si>
  <si>
    <t>DM31693029</t>
  </si>
  <si>
    <t>DM31880201</t>
  </si>
  <si>
    <t>DM31895779</t>
  </si>
  <si>
    <t>DM31937300</t>
  </si>
  <si>
    <t>DM31937800</t>
  </si>
  <si>
    <t>DM31985057</t>
  </si>
  <si>
    <t>DM31994001</t>
  </si>
  <si>
    <t>DM31997001</t>
  </si>
  <si>
    <t>DM32011302</t>
  </si>
  <si>
    <t>DM32053001</t>
  </si>
  <si>
    <t>DM32054001</t>
  </si>
  <si>
    <t>DM32102001</t>
  </si>
  <si>
    <t>DM32116733</t>
  </si>
  <si>
    <t>DM40514001</t>
  </si>
  <si>
    <t>DM40522001</t>
  </si>
  <si>
    <t>DM40553201</t>
  </si>
  <si>
    <t>DM40572001</t>
  </si>
  <si>
    <t>DM40587001</t>
  </si>
  <si>
    <t>DM40625200</t>
  </si>
  <si>
    <t>DM40670300</t>
  </si>
  <si>
    <t>DM40685001</t>
  </si>
  <si>
    <t>DM40930200</t>
  </si>
  <si>
    <t>DM40950001</t>
  </si>
  <si>
    <t>DM41015002</t>
  </si>
  <si>
    <t>DM41060001</t>
  </si>
  <si>
    <t>DM41061001</t>
  </si>
  <si>
    <t>DM41083200</t>
  </si>
  <si>
    <t>DM41089001</t>
  </si>
  <si>
    <t>DM41092650</t>
  </si>
  <si>
    <t>DM41119001</t>
  </si>
  <si>
    <t>DM41122300</t>
  </si>
  <si>
    <t>DM41123200</t>
  </si>
  <si>
    <t>DM41646001</t>
  </si>
  <si>
    <t>SKU&amp;SIZE</t>
  </si>
  <si>
    <t>SIZE</t>
  </si>
  <si>
    <t>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</si>
</sst>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  <xf numFmtId="0" fontId="30" fillId="0" borderId="0"/>
  </cellStyleXfs>
  <cellXfs count="47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166" fontId="23" fillId="33" borderId="14" xfId="68" applyNumberFormat="1" applyFont="1" applyFill="1" applyBorder="1" applyAlignment="1">
      <alignment horizontal="center" vertical="center"/>
    </xf>
    <xf numFmtId="165" fontId="23" fillId="34" borderId="12" xfId="0" applyNumberFormat="1" applyFont="1" applyFill="1" applyBorder="1" applyAlignment="1">
      <alignment horizontal="center" vertical="center" wrapText="1"/>
    </xf>
    <xf numFmtId="166" fontId="23" fillId="34" borderId="12" xfId="0" applyNumberFormat="1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165" fontId="23" fillId="34" borderId="11" xfId="0" applyNumberFormat="1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/>
    </xf>
    <xf numFmtId="166" fontId="22" fillId="33" borderId="0" xfId="0" applyNumberFormat="1" applyFont="1" applyFill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65" fontId="23" fillId="34" borderId="18" xfId="0" applyNumberFormat="1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166" fontId="28" fillId="33" borderId="0" xfId="0" applyNumberFormat="1" applyFont="1" applyFill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/>
    </xf>
    <xf numFmtId="49" fontId="29" fillId="0" borderId="10" xfId="71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166" fontId="23" fillId="33" borderId="10" xfId="68" applyNumberFormat="1" applyFont="1" applyFill="1" applyBorder="1" applyAlignment="1">
      <alignment horizontal="center" vertical="center"/>
    </xf>
    <xf numFmtId="166" fontId="23" fillId="0" borderId="10" xfId="0" applyNumberFormat="1" applyFont="1" applyBorder="1" applyAlignment="1">
      <alignment horizontal="center" vertical="center"/>
    </xf>
    <xf numFmtId="0" fontId="1" fillId="0" borderId="0" xfId="0" applyFont="1"/>
    <xf numFmtId="0" fontId="29" fillId="35" borderId="11" xfId="0" applyFont="1" applyFill="1" applyBorder="1" applyAlignment="1">
      <alignment horizontal="center"/>
    </xf>
    <xf numFmtId="0" fontId="29" fillId="35" borderId="12" xfId="0" applyFont="1" applyFill="1" applyBorder="1" applyAlignment="1">
      <alignment horizontal="center"/>
    </xf>
    <xf numFmtId="0" fontId="29" fillId="35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4" xfId="0" applyFont="1" applyBorder="1"/>
    <xf numFmtId="0" fontId="23" fillId="0" borderId="0" xfId="0" applyFont="1"/>
    <xf numFmtId="49" fontId="29" fillId="0" borderId="14" xfId="71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3" fillId="34" borderId="17" xfId="0" applyFont="1" applyFill="1" applyBorder="1" applyAlignment="1">
      <alignment horizontal="center" vertical="center"/>
    </xf>
    <xf numFmtId="0" fontId="26" fillId="34" borderId="11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26" fillId="34" borderId="13" xfId="0" applyFont="1" applyFill="1" applyBorder="1" applyAlignment="1">
      <alignment horizontal="center" vertical="center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rmalny 3" xfId="71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jpeg"/><Relationship Id="rId21" Type="http://schemas.openxmlformats.org/officeDocument/2006/relationships/image" Target="../media/image20.jpeg"/><Relationship Id="rId34" Type="http://schemas.openxmlformats.org/officeDocument/2006/relationships/image" Target="../media/image33.jpeg"/><Relationship Id="rId42" Type="http://schemas.openxmlformats.org/officeDocument/2006/relationships/image" Target="../media/image41.jpeg"/><Relationship Id="rId47" Type="http://schemas.openxmlformats.org/officeDocument/2006/relationships/image" Target="../media/image46.jpg"/><Relationship Id="rId50" Type="http://schemas.openxmlformats.org/officeDocument/2006/relationships/image" Target="../media/image49.jpeg"/><Relationship Id="rId55" Type="http://schemas.openxmlformats.org/officeDocument/2006/relationships/image" Target="../media/image54.jpeg"/><Relationship Id="rId63" Type="http://schemas.openxmlformats.org/officeDocument/2006/relationships/image" Target="../media/image62.jpeg"/><Relationship Id="rId68" Type="http://schemas.openxmlformats.org/officeDocument/2006/relationships/image" Target="../media/image67.jpeg"/><Relationship Id="rId76" Type="http://schemas.openxmlformats.org/officeDocument/2006/relationships/image" Target="../media/image75.jpg"/><Relationship Id="rId84" Type="http://schemas.openxmlformats.org/officeDocument/2006/relationships/image" Target="../media/image83.jpg"/><Relationship Id="rId89" Type="http://schemas.openxmlformats.org/officeDocument/2006/relationships/image" Target="../media/image88.jpg"/><Relationship Id="rId97" Type="http://schemas.openxmlformats.org/officeDocument/2006/relationships/image" Target="../media/image96.jpg"/><Relationship Id="rId7" Type="http://schemas.openxmlformats.org/officeDocument/2006/relationships/image" Target="../media/image6.jpeg"/><Relationship Id="rId71" Type="http://schemas.openxmlformats.org/officeDocument/2006/relationships/image" Target="../media/image70.jpg"/><Relationship Id="rId92" Type="http://schemas.openxmlformats.org/officeDocument/2006/relationships/image" Target="../media/image91.jpg"/><Relationship Id="rId2" Type="http://schemas.openxmlformats.org/officeDocument/2006/relationships/image" Target="../media/image2.svg"/><Relationship Id="rId16" Type="http://schemas.openxmlformats.org/officeDocument/2006/relationships/image" Target="../media/image15.jpeg"/><Relationship Id="rId29" Type="http://schemas.openxmlformats.org/officeDocument/2006/relationships/image" Target="../media/image28.jpe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37" Type="http://schemas.openxmlformats.org/officeDocument/2006/relationships/image" Target="../media/image36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3" Type="http://schemas.openxmlformats.org/officeDocument/2006/relationships/image" Target="../media/image52.jpeg"/><Relationship Id="rId58" Type="http://schemas.openxmlformats.org/officeDocument/2006/relationships/image" Target="../media/image57.jpeg"/><Relationship Id="rId66" Type="http://schemas.openxmlformats.org/officeDocument/2006/relationships/image" Target="../media/image65.jpg"/><Relationship Id="rId74" Type="http://schemas.openxmlformats.org/officeDocument/2006/relationships/image" Target="../media/image73.jpeg"/><Relationship Id="rId79" Type="http://schemas.openxmlformats.org/officeDocument/2006/relationships/image" Target="../media/image78.jpeg"/><Relationship Id="rId87" Type="http://schemas.openxmlformats.org/officeDocument/2006/relationships/image" Target="../media/image86.jpeg"/><Relationship Id="rId5" Type="http://schemas.openxmlformats.org/officeDocument/2006/relationships/image" Target="../media/image4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90" Type="http://schemas.openxmlformats.org/officeDocument/2006/relationships/image" Target="../media/image89.jpeg"/><Relationship Id="rId95" Type="http://schemas.openxmlformats.org/officeDocument/2006/relationships/image" Target="../media/image94.jpg"/><Relationship Id="rId19" Type="http://schemas.openxmlformats.org/officeDocument/2006/relationships/image" Target="../media/image1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56" Type="http://schemas.openxmlformats.org/officeDocument/2006/relationships/image" Target="../media/image55.jpeg"/><Relationship Id="rId64" Type="http://schemas.openxmlformats.org/officeDocument/2006/relationships/image" Target="../media/image63.jpg"/><Relationship Id="rId69" Type="http://schemas.openxmlformats.org/officeDocument/2006/relationships/image" Target="../media/image68.jpeg"/><Relationship Id="rId77" Type="http://schemas.openxmlformats.org/officeDocument/2006/relationships/image" Target="../media/image76.jpg"/><Relationship Id="rId100" Type="http://schemas.openxmlformats.org/officeDocument/2006/relationships/image" Target="../media/image99.jpeg"/><Relationship Id="rId8" Type="http://schemas.openxmlformats.org/officeDocument/2006/relationships/image" Target="../media/image7.jpg"/><Relationship Id="rId51" Type="http://schemas.openxmlformats.org/officeDocument/2006/relationships/image" Target="../media/image50.jpeg"/><Relationship Id="rId72" Type="http://schemas.openxmlformats.org/officeDocument/2006/relationships/image" Target="../media/image71.jpg"/><Relationship Id="rId80" Type="http://schemas.openxmlformats.org/officeDocument/2006/relationships/image" Target="../media/image79.jpg"/><Relationship Id="rId85" Type="http://schemas.openxmlformats.org/officeDocument/2006/relationships/image" Target="../media/image84.jpg"/><Relationship Id="rId93" Type="http://schemas.openxmlformats.org/officeDocument/2006/relationships/image" Target="../media/image92.jpg"/><Relationship Id="rId98" Type="http://schemas.openxmlformats.org/officeDocument/2006/relationships/image" Target="../media/image97.jpeg"/><Relationship Id="rId3" Type="http://schemas.openxmlformats.org/officeDocument/2006/relationships/image" Target="../media/image2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46" Type="http://schemas.openxmlformats.org/officeDocument/2006/relationships/image" Target="../media/image45.jpg"/><Relationship Id="rId59" Type="http://schemas.openxmlformats.org/officeDocument/2006/relationships/image" Target="../media/image58.jpeg"/><Relationship Id="rId67" Type="http://schemas.openxmlformats.org/officeDocument/2006/relationships/image" Target="../media/image66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54" Type="http://schemas.openxmlformats.org/officeDocument/2006/relationships/image" Target="../media/image53.jpeg"/><Relationship Id="rId62" Type="http://schemas.openxmlformats.org/officeDocument/2006/relationships/image" Target="../media/image61.jpeg"/><Relationship Id="rId70" Type="http://schemas.openxmlformats.org/officeDocument/2006/relationships/image" Target="../media/image69.jpeg"/><Relationship Id="rId75" Type="http://schemas.openxmlformats.org/officeDocument/2006/relationships/image" Target="../media/image74.jpg"/><Relationship Id="rId83" Type="http://schemas.openxmlformats.org/officeDocument/2006/relationships/image" Target="../media/image82.jpg"/><Relationship Id="rId88" Type="http://schemas.openxmlformats.org/officeDocument/2006/relationships/image" Target="../media/image87.jpeg"/><Relationship Id="rId91" Type="http://schemas.openxmlformats.org/officeDocument/2006/relationships/image" Target="../media/image90.jpg"/><Relationship Id="rId96" Type="http://schemas.openxmlformats.org/officeDocument/2006/relationships/image" Target="../media/image95.jpe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g"/><Relationship Id="rId49" Type="http://schemas.openxmlformats.org/officeDocument/2006/relationships/image" Target="../media/image48.jpg"/><Relationship Id="rId57" Type="http://schemas.openxmlformats.org/officeDocument/2006/relationships/image" Target="../media/image56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44" Type="http://schemas.openxmlformats.org/officeDocument/2006/relationships/image" Target="../media/image43.jpg"/><Relationship Id="rId52" Type="http://schemas.openxmlformats.org/officeDocument/2006/relationships/image" Target="../media/image51.jpg"/><Relationship Id="rId60" Type="http://schemas.openxmlformats.org/officeDocument/2006/relationships/image" Target="../media/image59.jpg"/><Relationship Id="rId65" Type="http://schemas.openxmlformats.org/officeDocument/2006/relationships/image" Target="../media/image64.jpeg"/><Relationship Id="rId73" Type="http://schemas.openxmlformats.org/officeDocument/2006/relationships/image" Target="../media/image72.jpg"/><Relationship Id="rId78" Type="http://schemas.openxmlformats.org/officeDocument/2006/relationships/image" Target="../media/image77.jpeg"/><Relationship Id="rId81" Type="http://schemas.openxmlformats.org/officeDocument/2006/relationships/image" Target="../media/image80.jpeg"/><Relationship Id="rId86" Type="http://schemas.openxmlformats.org/officeDocument/2006/relationships/image" Target="../media/image85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15874</xdr:colOff>
      <xdr:row>0</xdr:row>
      <xdr:rowOff>47625</xdr:rowOff>
    </xdr:from>
    <xdr:to>
      <xdr:col>20</xdr:col>
      <xdr:colOff>587375</xdr:colOff>
      <xdr:row>1</xdr:row>
      <xdr:rowOff>47625</xdr:rowOff>
    </xdr:to>
    <xdr:pic>
      <xdr:nvPicPr>
        <xdr:cNvPr id="435" name="Graphique 226" descr="Flèche : courbe dans le sens des aiguilles d’une montre">
          <a:extLst>
            <a:ext uri="{FF2B5EF4-FFF2-40B4-BE49-F238E27FC236}">
              <a16:creationId xmlns:a16="http://schemas.microsoft.com/office/drawing/2014/main" xmlns="" id="{941893AB-393C-495C-B88D-F4F358AB51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17859374" y="47625"/>
          <a:ext cx="571501" cy="412750"/>
        </a:xfrm>
        <a:prstGeom prst="rect">
          <a:avLst/>
        </a:prstGeom>
      </xdr:spPr>
    </xdr:pic>
    <xdr:clientData/>
  </xdr:twoCellAnchor>
  <xdr:twoCellAnchor editAs="oneCell">
    <xdr:from>
      <xdr:col>1</xdr:col>
      <xdr:colOff>85619</xdr:colOff>
      <xdr:row>7</xdr:row>
      <xdr:rowOff>85514</xdr:rowOff>
    </xdr:from>
    <xdr:to>
      <xdr:col>1</xdr:col>
      <xdr:colOff>851429</xdr:colOff>
      <xdr:row>7</xdr:row>
      <xdr:rowOff>848714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xmlns="" id="{43D9FF94-A700-D84A-82F1-78FC656890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9" y="631614"/>
          <a:ext cx="76581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70379</xdr:colOff>
      <xdr:row>3</xdr:row>
      <xdr:rowOff>86398</xdr:rowOff>
    </xdr:from>
    <xdr:to>
      <xdr:col>1</xdr:col>
      <xdr:colOff>860954</xdr:colOff>
      <xdr:row>3</xdr:row>
      <xdr:rowOff>849598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xmlns="" id="{CDB84241-6A12-9245-97A8-B60E50455EE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79" y="1521498"/>
          <a:ext cx="790575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83714</xdr:colOff>
      <xdr:row>43</xdr:row>
      <xdr:rowOff>85377</xdr:rowOff>
    </xdr:from>
    <xdr:to>
      <xdr:col>1</xdr:col>
      <xdr:colOff>859049</xdr:colOff>
      <xdr:row>43</xdr:row>
      <xdr:rowOff>848577</xdr:rowOff>
    </xdr:to>
    <xdr:pic>
      <xdr:nvPicPr>
        <xdr:cNvPr id="4" name="Obraz 6">
          <a:extLst>
            <a:ext uri="{FF2B5EF4-FFF2-40B4-BE49-F238E27FC236}">
              <a16:creationId xmlns:a16="http://schemas.microsoft.com/office/drawing/2014/main" xmlns="" id="{E0E0E8A9-FA43-734B-BB92-B3E53F9BD01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" y="2409477"/>
          <a:ext cx="775335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85619</xdr:colOff>
      <xdr:row>65</xdr:row>
      <xdr:rowOff>84356</xdr:rowOff>
    </xdr:from>
    <xdr:to>
      <xdr:col>1</xdr:col>
      <xdr:colOff>857144</xdr:colOff>
      <xdr:row>65</xdr:row>
      <xdr:rowOff>847556</xdr:rowOff>
    </xdr:to>
    <xdr:pic>
      <xdr:nvPicPr>
        <xdr:cNvPr id="5" name="Obraz 8">
          <a:extLst>
            <a:ext uri="{FF2B5EF4-FFF2-40B4-BE49-F238E27FC236}">
              <a16:creationId xmlns:a16="http://schemas.microsoft.com/office/drawing/2014/main" xmlns="" id="{DA82E72A-3981-F642-8F23-9A39336C026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9" y="3297456"/>
          <a:ext cx="771525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97260</xdr:colOff>
      <xdr:row>28</xdr:row>
      <xdr:rowOff>120226</xdr:rowOff>
    </xdr:from>
    <xdr:to>
      <xdr:col>1</xdr:col>
      <xdr:colOff>958215</xdr:colOff>
      <xdr:row>28</xdr:row>
      <xdr:rowOff>815631</xdr:rowOff>
    </xdr:to>
    <xdr:pic>
      <xdr:nvPicPr>
        <xdr:cNvPr id="6" name="Obraz 10">
          <a:extLst>
            <a:ext uri="{FF2B5EF4-FFF2-40B4-BE49-F238E27FC236}">
              <a16:creationId xmlns:a16="http://schemas.microsoft.com/office/drawing/2014/main" xmlns="" id="{B0C16754-D4A9-E64C-AC8C-99BCF81047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0" y="4222326"/>
          <a:ext cx="860955" cy="695405"/>
        </a:xfrm>
        <a:prstGeom prst="rect">
          <a:avLst/>
        </a:prstGeom>
      </xdr:spPr>
    </xdr:pic>
    <xdr:clientData/>
  </xdr:twoCellAnchor>
  <xdr:twoCellAnchor editAs="oneCell">
    <xdr:from>
      <xdr:col>1</xdr:col>
      <xdr:colOff>111654</xdr:colOff>
      <xdr:row>12</xdr:row>
      <xdr:rowOff>125095</xdr:rowOff>
    </xdr:from>
    <xdr:to>
      <xdr:col>1</xdr:col>
      <xdr:colOff>940013</xdr:colOff>
      <xdr:row>12</xdr:row>
      <xdr:rowOff>788787</xdr:rowOff>
    </xdr:to>
    <xdr:pic>
      <xdr:nvPicPr>
        <xdr:cNvPr id="7" name="Obraz 12">
          <a:extLst>
            <a:ext uri="{FF2B5EF4-FFF2-40B4-BE49-F238E27FC236}">
              <a16:creationId xmlns:a16="http://schemas.microsoft.com/office/drawing/2014/main" xmlns="" id="{FE1E1582-926F-5E4A-BC7B-A0C841AA99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54" y="5116195"/>
          <a:ext cx="828359" cy="663692"/>
        </a:xfrm>
        <a:prstGeom prst="rect">
          <a:avLst/>
        </a:prstGeom>
      </xdr:spPr>
    </xdr:pic>
    <xdr:clientData/>
  </xdr:twoCellAnchor>
  <xdr:twoCellAnchor editAs="oneCell">
    <xdr:from>
      <xdr:col>1</xdr:col>
      <xdr:colOff>141499</xdr:colOff>
      <xdr:row>64</xdr:row>
      <xdr:rowOff>125095</xdr:rowOff>
    </xdr:from>
    <xdr:to>
      <xdr:col>1</xdr:col>
      <xdr:colOff>941917</xdr:colOff>
      <xdr:row>64</xdr:row>
      <xdr:rowOff>782051</xdr:rowOff>
    </xdr:to>
    <xdr:pic>
      <xdr:nvPicPr>
        <xdr:cNvPr id="8" name="Obraz 14">
          <a:extLst>
            <a:ext uri="{FF2B5EF4-FFF2-40B4-BE49-F238E27FC236}">
              <a16:creationId xmlns:a16="http://schemas.microsoft.com/office/drawing/2014/main" xmlns="" id="{A9E8B609-6742-2047-8211-E2AE016A2C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99" y="6005195"/>
          <a:ext cx="800418" cy="656956"/>
        </a:xfrm>
        <a:prstGeom prst="rect">
          <a:avLst/>
        </a:prstGeom>
      </xdr:spPr>
    </xdr:pic>
    <xdr:clientData/>
  </xdr:twoCellAnchor>
  <xdr:twoCellAnchor editAs="oneCell">
    <xdr:from>
      <xdr:col>1</xdr:col>
      <xdr:colOff>102127</xdr:colOff>
      <xdr:row>89</xdr:row>
      <xdr:rowOff>116417</xdr:rowOff>
    </xdr:from>
    <xdr:to>
      <xdr:col>1</xdr:col>
      <xdr:colOff>963082</xdr:colOff>
      <xdr:row>89</xdr:row>
      <xdr:rowOff>753302</xdr:rowOff>
    </xdr:to>
    <xdr:pic>
      <xdr:nvPicPr>
        <xdr:cNvPr id="9" name="Obraz 16">
          <a:extLst>
            <a:ext uri="{FF2B5EF4-FFF2-40B4-BE49-F238E27FC236}">
              <a16:creationId xmlns:a16="http://schemas.microsoft.com/office/drawing/2014/main" xmlns="" id="{FB030BA9-6D9F-1346-9616-F3D296762B2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27" y="6885517"/>
          <a:ext cx="860955" cy="636885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98</xdr:row>
      <xdr:rowOff>62106</xdr:rowOff>
    </xdr:from>
    <xdr:to>
      <xdr:col>1</xdr:col>
      <xdr:colOff>855239</xdr:colOff>
      <xdr:row>98</xdr:row>
      <xdr:rowOff>817686</xdr:rowOff>
    </xdr:to>
    <xdr:pic>
      <xdr:nvPicPr>
        <xdr:cNvPr id="10" name="Obraz 18">
          <a:extLst>
            <a:ext uri="{FF2B5EF4-FFF2-40B4-BE49-F238E27FC236}">
              <a16:creationId xmlns:a16="http://schemas.microsoft.com/office/drawing/2014/main" xmlns="" id="{BE4D7BE3-452D-F04A-8AEE-C1A8066B6A6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720206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21</xdr:row>
      <xdr:rowOff>53465</xdr:rowOff>
    </xdr:from>
    <xdr:to>
      <xdr:col>1</xdr:col>
      <xdr:colOff>860954</xdr:colOff>
      <xdr:row>21</xdr:row>
      <xdr:rowOff>816665</xdr:rowOff>
    </xdr:to>
    <xdr:pic>
      <xdr:nvPicPr>
        <xdr:cNvPr id="11" name="Obraz 20">
          <a:extLst>
            <a:ext uri="{FF2B5EF4-FFF2-40B4-BE49-F238E27FC236}">
              <a16:creationId xmlns:a16="http://schemas.microsoft.com/office/drawing/2014/main" xmlns="" id="{F93357A2-63FC-9F4D-B89B-DA0A915B619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8600565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4</xdr:row>
      <xdr:rowOff>52444</xdr:rowOff>
    </xdr:from>
    <xdr:to>
      <xdr:col>1</xdr:col>
      <xdr:colOff>855239</xdr:colOff>
      <xdr:row>4</xdr:row>
      <xdr:rowOff>819454</xdr:rowOff>
    </xdr:to>
    <xdr:pic>
      <xdr:nvPicPr>
        <xdr:cNvPr id="12" name="Obraz 22">
          <a:extLst>
            <a:ext uri="{FF2B5EF4-FFF2-40B4-BE49-F238E27FC236}">
              <a16:creationId xmlns:a16="http://schemas.microsoft.com/office/drawing/2014/main" xmlns="" id="{010BF793-28DE-B74D-9F8B-DFC585367B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948854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94</xdr:row>
      <xdr:rowOff>55233</xdr:rowOff>
    </xdr:from>
    <xdr:to>
      <xdr:col>1</xdr:col>
      <xdr:colOff>860954</xdr:colOff>
      <xdr:row>94</xdr:row>
      <xdr:rowOff>831768</xdr:rowOff>
    </xdr:to>
    <xdr:pic>
      <xdr:nvPicPr>
        <xdr:cNvPr id="13" name="Obraz 24">
          <a:extLst>
            <a:ext uri="{FF2B5EF4-FFF2-40B4-BE49-F238E27FC236}">
              <a16:creationId xmlns:a16="http://schemas.microsoft.com/office/drawing/2014/main" xmlns="" id="{C086C56E-2FF7-A449-92F1-3F5E683ABCD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0380333"/>
          <a:ext cx="781050" cy="776535"/>
        </a:xfrm>
        <a:prstGeom prst="rect">
          <a:avLst/>
        </a:prstGeom>
      </xdr:spPr>
    </xdr:pic>
    <xdr:clientData/>
  </xdr:twoCellAnchor>
  <xdr:twoCellAnchor editAs="oneCell">
    <xdr:from>
      <xdr:col>1</xdr:col>
      <xdr:colOff>67416</xdr:colOff>
      <xdr:row>29</xdr:row>
      <xdr:rowOff>176107</xdr:rowOff>
    </xdr:from>
    <xdr:to>
      <xdr:col>1</xdr:col>
      <xdr:colOff>954405</xdr:colOff>
      <xdr:row>29</xdr:row>
      <xdr:rowOff>775714</xdr:rowOff>
    </xdr:to>
    <xdr:pic>
      <xdr:nvPicPr>
        <xdr:cNvPr id="14" name="Obraz 26">
          <a:extLst>
            <a:ext uri="{FF2B5EF4-FFF2-40B4-BE49-F238E27FC236}">
              <a16:creationId xmlns:a16="http://schemas.microsoft.com/office/drawing/2014/main" xmlns="" id="{BF385ACE-05D4-074D-A197-0FE3FB3D68F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6" y="11390207"/>
          <a:ext cx="886989" cy="599607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</xdr:row>
      <xdr:rowOff>146260</xdr:rowOff>
    </xdr:from>
    <xdr:to>
      <xdr:col>1</xdr:col>
      <xdr:colOff>982345</xdr:colOff>
      <xdr:row>8</xdr:row>
      <xdr:rowOff>822740</xdr:rowOff>
    </xdr:to>
    <xdr:pic>
      <xdr:nvPicPr>
        <xdr:cNvPr id="15" name="Obraz 28">
          <a:extLst>
            <a:ext uri="{FF2B5EF4-FFF2-40B4-BE49-F238E27FC236}">
              <a16:creationId xmlns:a16="http://schemas.microsoft.com/office/drawing/2014/main" xmlns="" id="{47B2F8B6-78E1-654F-9075-55CD94602B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2249360"/>
          <a:ext cx="902441" cy="6764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81</xdr:row>
      <xdr:rowOff>84555</xdr:rowOff>
    </xdr:from>
    <xdr:to>
      <xdr:col>1</xdr:col>
      <xdr:colOff>855239</xdr:colOff>
      <xdr:row>81</xdr:row>
      <xdr:rowOff>851565</xdr:rowOff>
    </xdr:to>
    <xdr:pic>
      <xdr:nvPicPr>
        <xdr:cNvPr id="16" name="Obraz 30">
          <a:extLst>
            <a:ext uri="{FF2B5EF4-FFF2-40B4-BE49-F238E27FC236}">
              <a16:creationId xmlns:a16="http://schemas.microsoft.com/office/drawing/2014/main" xmlns="" id="{CD456C93-3AA4-BC44-B8D1-34F91895569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13076655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69</xdr:row>
      <xdr:rowOff>87344</xdr:rowOff>
    </xdr:from>
    <xdr:to>
      <xdr:col>1</xdr:col>
      <xdr:colOff>860954</xdr:colOff>
      <xdr:row>69</xdr:row>
      <xdr:rowOff>850544</xdr:rowOff>
    </xdr:to>
    <xdr:pic>
      <xdr:nvPicPr>
        <xdr:cNvPr id="17" name="Obraz 32">
          <a:extLst>
            <a:ext uri="{FF2B5EF4-FFF2-40B4-BE49-F238E27FC236}">
              <a16:creationId xmlns:a16="http://schemas.microsoft.com/office/drawing/2014/main" xmlns="" id="{8A37A3C8-0DD4-994E-BFD9-DB654EC4C14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3968444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33</xdr:row>
      <xdr:rowOff>86323</xdr:rowOff>
    </xdr:from>
    <xdr:to>
      <xdr:col>1</xdr:col>
      <xdr:colOff>855239</xdr:colOff>
      <xdr:row>33</xdr:row>
      <xdr:rowOff>853333</xdr:rowOff>
    </xdr:to>
    <xdr:pic>
      <xdr:nvPicPr>
        <xdr:cNvPr id="18" name="Obraz 34">
          <a:extLst>
            <a:ext uri="{FF2B5EF4-FFF2-40B4-BE49-F238E27FC236}">
              <a16:creationId xmlns:a16="http://schemas.microsoft.com/office/drawing/2014/main" xmlns="" id="{59C46A48-A078-D141-B375-2BEB88D2F0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14856423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99</xdr:row>
      <xdr:rowOff>89112</xdr:rowOff>
    </xdr:from>
    <xdr:to>
      <xdr:col>1</xdr:col>
      <xdr:colOff>860954</xdr:colOff>
      <xdr:row>99</xdr:row>
      <xdr:rowOff>856122</xdr:rowOff>
    </xdr:to>
    <xdr:pic>
      <xdr:nvPicPr>
        <xdr:cNvPr id="19" name="Obraz 36">
          <a:extLst>
            <a:ext uri="{FF2B5EF4-FFF2-40B4-BE49-F238E27FC236}">
              <a16:creationId xmlns:a16="http://schemas.microsoft.com/office/drawing/2014/main" xmlns="" id="{FA31B665-5D61-9E44-8103-983F2011C67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5748212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18</xdr:row>
      <xdr:rowOff>91901</xdr:rowOff>
    </xdr:from>
    <xdr:to>
      <xdr:col>1</xdr:col>
      <xdr:colOff>855239</xdr:colOff>
      <xdr:row>18</xdr:row>
      <xdr:rowOff>858911</xdr:rowOff>
    </xdr:to>
    <xdr:pic>
      <xdr:nvPicPr>
        <xdr:cNvPr id="20" name="Obraz 38">
          <a:extLst>
            <a:ext uri="{FF2B5EF4-FFF2-40B4-BE49-F238E27FC236}">
              <a16:creationId xmlns:a16="http://schemas.microsoft.com/office/drawing/2014/main" xmlns="" id="{8762A19F-6AE6-B849-ACED-377A30A0F64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16640001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95</xdr:row>
      <xdr:rowOff>94690</xdr:rowOff>
    </xdr:from>
    <xdr:to>
      <xdr:col>1</xdr:col>
      <xdr:colOff>860954</xdr:colOff>
      <xdr:row>95</xdr:row>
      <xdr:rowOff>863605</xdr:rowOff>
    </xdr:to>
    <xdr:pic>
      <xdr:nvPicPr>
        <xdr:cNvPr id="21" name="Obraz 40">
          <a:extLst>
            <a:ext uri="{FF2B5EF4-FFF2-40B4-BE49-F238E27FC236}">
              <a16:creationId xmlns:a16="http://schemas.microsoft.com/office/drawing/2014/main" xmlns="" id="{F2BD2E2C-F54E-E949-8E79-7D8EBDCCC0D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7531790"/>
          <a:ext cx="78105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30</xdr:row>
      <xdr:rowOff>99384</xdr:rowOff>
    </xdr:from>
    <xdr:to>
      <xdr:col>1</xdr:col>
      <xdr:colOff>855239</xdr:colOff>
      <xdr:row>30</xdr:row>
      <xdr:rowOff>866394</xdr:rowOff>
    </xdr:to>
    <xdr:pic>
      <xdr:nvPicPr>
        <xdr:cNvPr id="22" name="Obraz 42">
          <a:extLst>
            <a:ext uri="{FF2B5EF4-FFF2-40B4-BE49-F238E27FC236}">
              <a16:creationId xmlns:a16="http://schemas.microsoft.com/office/drawing/2014/main" xmlns="" id="{043F3985-D01D-DC42-B923-F7E2F539B4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1842548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</xdr:row>
      <xdr:rowOff>102173</xdr:rowOff>
    </xdr:from>
    <xdr:to>
      <xdr:col>1</xdr:col>
      <xdr:colOff>860954</xdr:colOff>
      <xdr:row>9</xdr:row>
      <xdr:rowOff>869183</xdr:rowOff>
    </xdr:to>
    <xdr:pic>
      <xdr:nvPicPr>
        <xdr:cNvPr id="23" name="Obraz 44">
          <a:extLst>
            <a:ext uri="{FF2B5EF4-FFF2-40B4-BE49-F238E27FC236}">
              <a16:creationId xmlns:a16="http://schemas.microsoft.com/office/drawing/2014/main" xmlns="" id="{1648EDDD-E203-244F-8BF1-2866F03143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19317273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6</xdr:row>
      <xdr:rowOff>104962</xdr:rowOff>
    </xdr:from>
    <xdr:to>
      <xdr:col>1</xdr:col>
      <xdr:colOff>855239</xdr:colOff>
      <xdr:row>6</xdr:row>
      <xdr:rowOff>860542</xdr:rowOff>
    </xdr:to>
    <xdr:pic>
      <xdr:nvPicPr>
        <xdr:cNvPr id="24" name="Obraz 46">
          <a:extLst>
            <a:ext uri="{FF2B5EF4-FFF2-40B4-BE49-F238E27FC236}">
              <a16:creationId xmlns:a16="http://schemas.microsoft.com/office/drawing/2014/main" xmlns="" id="{46E11C96-017D-344D-8096-CF9EF004422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20209062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</xdr:colOff>
      <xdr:row>14</xdr:row>
      <xdr:rowOff>33866</xdr:rowOff>
    </xdr:from>
    <xdr:to>
      <xdr:col>1</xdr:col>
      <xdr:colOff>905933</xdr:colOff>
      <xdr:row>14</xdr:row>
      <xdr:rowOff>845339</xdr:rowOff>
    </xdr:to>
    <xdr:pic>
      <xdr:nvPicPr>
        <xdr:cNvPr id="25" name="Obraz 48">
          <a:extLst>
            <a:ext uri="{FF2B5EF4-FFF2-40B4-BE49-F238E27FC236}">
              <a16:creationId xmlns:a16="http://schemas.microsoft.com/office/drawing/2014/main" xmlns="" id="{CE00ABEE-F845-1241-9DA5-4B17896575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" y="21026966"/>
          <a:ext cx="758296" cy="811473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56</xdr:row>
      <xdr:rowOff>89585</xdr:rowOff>
    </xdr:from>
    <xdr:to>
      <xdr:col>1</xdr:col>
      <xdr:colOff>855239</xdr:colOff>
      <xdr:row>56</xdr:row>
      <xdr:rowOff>848975</xdr:rowOff>
    </xdr:to>
    <xdr:pic>
      <xdr:nvPicPr>
        <xdr:cNvPr id="26" name="Obraz 50">
          <a:extLst>
            <a:ext uri="{FF2B5EF4-FFF2-40B4-BE49-F238E27FC236}">
              <a16:creationId xmlns:a16="http://schemas.microsoft.com/office/drawing/2014/main" xmlns="" id="{327CB9D6-863B-3142-B21C-74D9B8E9F82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21971685"/>
          <a:ext cx="777240" cy="75939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75</xdr:row>
      <xdr:rowOff>84754</xdr:rowOff>
    </xdr:from>
    <xdr:to>
      <xdr:col>1</xdr:col>
      <xdr:colOff>860954</xdr:colOff>
      <xdr:row>75</xdr:row>
      <xdr:rowOff>840334</xdr:rowOff>
    </xdr:to>
    <xdr:pic>
      <xdr:nvPicPr>
        <xdr:cNvPr id="27" name="Obraz 52">
          <a:extLst>
            <a:ext uri="{FF2B5EF4-FFF2-40B4-BE49-F238E27FC236}">
              <a16:creationId xmlns:a16="http://schemas.microsoft.com/office/drawing/2014/main" xmlns="" id="{002B5BDB-0129-774A-A7EF-8BFC6EFF3D5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22855854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20</xdr:row>
      <xdr:rowOff>76113</xdr:rowOff>
    </xdr:from>
    <xdr:to>
      <xdr:col>1</xdr:col>
      <xdr:colOff>855239</xdr:colOff>
      <xdr:row>20</xdr:row>
      <xdr:rowOff>833598</xdr:rowOff>
    </xdr:to>
    <xdr:pic>
      <xdr:nvPicPr>
        <xdr:cNvPr id="28" name="Obraz 54">
          <a:extLst>
            <a:ext uri="{FF2B5EF4-FFF2-40B4-BE49-F238E27FC236}">
              <a16:creationId xmlns:a16="http://schemas.microsoft.com/office/drawing/2014/main" xmlns="" id="{F5AAE767-173B-C34E-A8EF-9380583098E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23736213"/>
          <a:ext cx="777240" cy="75748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76</xdr:row>
      <xdr:rowOff>69377</xdr:rowOff>
    </xdr:from>
    <xdr:to>
      <xdr:col>1</xdr:col>
      <xdr:colOff>860954</xdr:colOff>
      <xdr:row>76</xdr:row>
      <xdr:rowOff>824957</xdr:rowOff>
    </xdr:to>
    <xdr:pic>
      <xdr:nvPicPr>
        <xdr:cNvPr id="29" name="Obraz 56">
          <a:extLst>
            <a:ext uri="{FF2B5EF4-FFF2-40B4-BE49-F238E27FC236}">
              <a16:creationId xmlns:a16="http://schemas.microsoft.com/office/drawing/2014/main" xmlns="" id="{A1AAEE1B-2B59-CC45-8DE8-B27D3D29273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24618477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36</xdr:row>
      <xdr:rowOff>60736</xdr:rowOff>
    </xdr:from>
    <xdr:to>
      <xdr:col>1</xdr:col>
      <xdr:colOff>855239</xdr:colOff>
      <xdr:row>36</xdr:row>
      <xdr:rowOff>816316</xdr:rowOff>
    </xdr:to>
    <xdr:pic>
      <xdr:nvPicPr>
        <xdr:cNvPr id="30" name="Obraz 58">
          <a:extLst>
            <a:ext uri="{FF2B5EF4-FFF2-40B4-BE49-F238E27FC236}">
              <a16:creationId xmlns:a16="http://schemas.microsoft.com/office/drawing/2014/main" xmlns="" id="{346702EC-0A7F-7B48-9A59-B49ADA6EBE6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25498836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17</xdr:row>
      <xdr:rowOff>52095</xdr:rowOff>
    </xdr:from>
    <xdr:to>
      <xdr:col>1</xdr:col>
      <xdr:colOff>860954</xdr:colOff>
      <xdr:row>17</xdr:row>
      <xdr:rowOff>819105</xdr:rowOff>
    </xdr:to>
    <xdr:pic>
      <xdr:nvPicPr>
        <xdr:cNvPr id="31" name="Obraz 60">
          <a:extLst>
            <a:ext uri="{FF2B5EF4-FFF2-40B4-BE49-F238E27FC236}">
              <a16:creationId xmlns:a16="http://schemas.microsoft.com/office/drawing/2014/main" xmlns="" id="{AD4B9D2C-6D23-6647-B855-43E9DEC4392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26379195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24</xdr:row>
      <xdr:rowOff>54884</xdr:rowOff>
    </xdr:from>
    <xdr:to>
      <xdr:col>1</xdr:col>
      <xdr:colOff>855239</xdr:colOff>
      <xdr:row>24</xdr:row>
      <xdr:rowOff>821894</xdr:rowOff>
    </xdr:to>
    <xdr:pic>
      <xdr:nvPicPr>
        <xdr:cNvPr id="32" name="Obraz 62">
          <a:extLst>
            <a:ext uri="{FF2B5EF4-FFF2-40B4-BE49-F238E27FC236}">
              <a16:creationId xmlns:a16="http://schemas.microsoft.com/office/drawing/2014/main" xmlns="" id="{E14B44A0-940F-4A46-B644-7FE8FA101B1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2727098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10</xdr:row>
      <xdr:rowOff>57673</xdr:rowOff>
    </xdr:from>
    <xdr:to>
      <xdr:col>1</xdr:col>
      <xdr:colOff>860954</xdr:colOff>
      <xdr:row>10</xdr:row>
      <xdr:rowOff>836113</xdr:rowOff>
    </xdr:to>
    <xdr:pic>
      <xdr:nvPicPr>
        <xdr:cNvPr id="33" name="Obraz 64">
          <a:extLst>
            <a:ext uri="{FF2B5EF4-FFF2-40B4-BE49-F238E27FC236}">
              <a16:creationId xmlns:a16="http://schemas.microsoft.com/office/drawing/2014/main" xmlns="" id="{B3D75590-2C54-474E-AADF-DBD69047E35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28162773"/>
          <a:ext cx="78105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13</xdr:row>
      <xdr:rowOff>86111</xdr:rowOff>
    </xdr:from>
    <xdr:to>
      <xdr:col>1</xdr:col>
      <xdr:colOff>860954</xdr:colOff>
      <xdr:row>13</xdr:row>
      <xdr:rowOff>853121</xdr:rowOff>
    </xdr:to>
    <xdr:pic>
      <xdr:nvPicPr>
        <xdr:cNvPr id="35" name="Obraz 68">
          <a:extLst>
            <a:ext uri="{FF2B5EF4-FFF2-40B4-BE49-F238E27FC236}">
              <a16:creationId xmlns:a16="http://schemas.microsoft.com/office/drawing/2014/main" xmlns="" id="{E0A3FDF2-2A44-DF40-B4B0-2CE1C871E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29969211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91</xdr:row>
      <xdr:rowOff>88900</xdr:rowOff>
    </xdr:from>
    <xdr:to>
      <xdr:col>1</xdr:col>
      <xdr:colOff>855239</xdr:colOff>
      <xdr:row>91</xdr:row>
      <xdr:rowOff>855910</xdr:rowOff>
    </xdr:to>
    <xdr:pic>
      <xdr:nvPicPr>
        <xdr:cNvPr id="36" name="Obraz 70">
          <a:extLst>
            <a:ext uri="{FF2B5EF4-FFF2-40B4-BE49-F238E27FC236}">
              <a16:creationId xmlns:a16="http://schemas.microsoft.com/office/drawing/2014/main" xmlns="" id="{B9BB6C67-00B7-5E4D-B1D1-2FC55BEDE2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30861000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19</xdr:row>
      <xdr:rowOff>91689</xdr:rowOff>
    </xdr:from>
    <xdr:to>
      <xdr:col>1</xdr:col>
      <xdr:colOff>860954</xdr:colOff>
      <xdr:row>19</xdr:row>
      <xdr:rowOff>854889</xdr:rowOff>
    </xdr:to>
    <xdr:pic>
      <xdr:nvPicPr>
        <xdr:cNvPr id="37" name="Obraz 72">
          <a:extLst>
            <a:ext uri="{FF2B5EF4-FFF2-40B4-BE49-F238E27FC236}">
              <a16:creationId xmlns:a16="http://schemas.microsoft.com/office/drawing/2014/main" xmlns="" id="{AF13B5AF-484B-924B-AD84-C4DE25ECB5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1752789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77</xdr:row>
      <xdr:rowOff>90668</xdr:rowOff>
    </xdr:from>
    <xdr:to>
      <xdr:col>1</xdr:col>
      <xdr:colOff>855239</xdr:colOff>
      <xdr:row>77</xdr:row>
      <xdr:rowOff>857678</xdr:rowOff>
    </xdr:to>
    <xdr:pic>
      <xdr:nvPicPr>
        <xdr:cNvPr id="38" name="Obraz 74">
          <a:extLst>
            <a:ext uri="{FF2B5EF4-FFF2-40B4-BE49-F238E27FC236}">
              <a16:creationId xmlns:a16="http://schemas.microsoft.com/office/drawing/2014/main" xmlns="" id="{2D8C2A9E-7779-1C49-865C-93050C8DC4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32640768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83</xdr:row>
      <xdr:rowOff>93457</xdr:rowOff>
    </xdr:from>
    <xdr:to>
      <xdr:col>1</xdr:col>
      <xdr:colOff>860954</xdr:colOff>
      <xdr:row>83</xdr:row>
      <xdr:rowOff>860467</xdr:rowOff>
    </xdr:to>
    <xdr:pic>
      <xdr:nvPicPr>
        <xdr:cNvPr id="39" name="Obraz 76">
          <a:extLst>
            <a:ext uri="{FF2B5EF4-FFF2-40B4-BE49-F238E27FC236}">
              <a16:creationId xmlns:a16="http://schemas.microsoft.com/office/drawing/2014/main" xmlns="" id="{76783CB0-9694-A045-A345-A9DD02745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3532557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101</xdr:row>
      <xdr:rowOff>96246</xdr:rowOff>
    </xdr:from>
    <xdr:to>
      <xdr:col>1</xdr:col>
      <xdr:colOff>855239</xdr:colOff>
      <xdr:row>101</xdr:row>
      <xdr:rowOff>863256</xdr:rowOff>
    </xdr:to>
    <xdr:pic>
      <xdr:nvPicPr>
        <xdr:cNvPr id="40" name="Obraz 78">
          <a:extLst>
            <a:ext uri="{FF2B5EF4-FFF2-40B4-BE49-F238E27FC236}">
              <a16:creationId xmlns:a16="http://schemas.microsoft.com/office/drawing/2014/main" xmlns="" id="{9A356232-A943-014B-AD17-73BD229686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34424346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22</xdr:row>
      <xdr:rowOff>99035</xdr:rowOff>
    </xdr:from>
    <xdr:to>
      <xdr:col>1</xdr:col>
      <xdr:colOff>860954</xdr:colOff>
      <xdr:row>22</xdr:row>
      <xdr:rowOff>867950</xdr:rowOff>
    </xdr:to>
    <xdr:pic>
      <xdr:nvPicPr>
        <xdr:cNvPr id="41" name="Obraz 80">
          <a:extLst>
            <a:ext uri="{FF2B5EF4-FFF2-40B4-BE49-F238E27FC236}">
              <a16:creationId xmlns:a16="http://schemas.microsoft.com/office/drawing/2014/main" xmlns="" id="{5363A2C5-2D0E-CD4C-B755-16F5E3ACBB7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5316135"/>
          <a:ext cx="78105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70</xdr:row>
      <xdr:rowOff>103729</xdr:rowOff>
    </xdr:from>
    <xdr:to>
      <xdr:col>1</xdr:col>
      <xdr:colOff>855239</xdr:colOff>
      <xdr:row>70</xdr:row>
      <xdr:rowOff>870739</xdr:rowOff>
    </xdr:to>
    <xdr:pic>
      <xdr:nvPicPr>
        <xdr:cNvPr id="42" name="Obraz 82">
          <a:extLst>
            <a:ext uri="{FF2B5EF4-FFF2-40B4-BE49-F238E27FC236}">
              <a16:creationId xmlns:a16="http://schemas.microsoft.com/office/drawing/2014/main" xmlns="" id="{F84D6FEE-CA50-9541-9277-3FBE0C29460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36209829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46</xdr:row>
      <xdr:rowOff>106518</xdr:rowOff>
    </xdr:from>
    <xdr:to>
      <xdr:col>1</xdr:col>
      <xdr:colOff>860954</xdr:colOff>
      <xdr:row>46</xdr:row>
      <xdr:rowOff>873528</xdr:rowOff>
    </xdr:to>
    <xdr:pic>
      <xdr:nvPicPr>
        <xdr:cNvPr id="43" name="Obraz 84">
          <a:extLst>
            <a:ext uri="{FF2B5EF4-FFF2-40B4-BE49-F238E27FC236}">
              <a16:creationId xmlns:a16="http://schemas.microsoft.com/office/drawing/2014/main" xmlns="" id="{5B14CEB7-E608-0541-80E3-163510CE2BF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7101618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68</xdr:row>
      <xdr:rowOff>100666</xdr:rowOff>
    </xdr:from>
    <xdr:to>
      <xdr:col>1</xdr:col>
      <xdr:colOff>860954</xdr:colOff>
      <xdr:row>68</xdr:row>
      <xdr:rowOff>856246</xdr:rowOff>
    </xdr:to>
    <xdr:pic>
      <xdr:nvPicPr>
        <xdr:cNvPr id="44" name="Obraz 88">
          <a:extLst>
            <a:ext uri="{FF2B5EF4-FFF2-40B4-BE49-F238E27FC236}">
              <a16:creationId xmlns:a16="http://schemas.microsoft.com/office/drawing/2014/main" xmlns="" id="{CFA1858A-98FB-544F-B4AD-7C84D1B0EFF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7984766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93</xdr:row>
      <xdr:rowOff>92025</xdr:rowOff>
    </xdr:from>
    <xdr:to>
      <xdr:col>1</xdr:col>
      <xdr:colOff>855239</xdr:colOff>
      <xdr:row>93</xdr:row>
      <xdr:rowOff>851415</xdr:rowOff>
    </xdr:to>
    <xdr:pic>
      <xdr:nvPicPr>
        <xdr:cNvPr id="45" name="Obraz 90">
          <a:extLst>
            <a:ext uri="{FF2B5EF4-FFF2-40B4-BE49-F238E27FC236}">
              <a16:creationId xmlns:a16="http://schemas.microsoft.com/office/drawing/2014/main" xmlns="" id="{1592A1C8-AD9D-C840-8C49-E2BCB15E73E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38865125"/>
          <a:ext cx="777240" cy="75939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50</xdr:row>
      <xdr:rowOff>87194</xdr:rowOff>
    </xdr:from>
    <xdr:to>
      <xdr:col>1</xdr:col>
      <xdr:colOff>860954</xdr:colOff>
      <xdr:row>50</xdr:row>
      <xdr:rowOff>842774</xdr:rowOff>
    </xdr:to>
    <xdr:pic>
      <xdr:nvPicPr>
        <xdr:cNvPr id="46" name="Obraz 92">
          <a:extLst>
            <a:ext uri="{FF2B5EF4-FFF2-40B4-BE49-F238E27FC236}">
              <a16:creationId xmlns:a16="http://schemas.microsoft.com/office/drawing/2014/main" xmlns="" id="{BBDB6118-3AD9-5942-9E18-4C4438B261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39749294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11</xdr:row>
      <xdr:rowOff>78553</xdr:rowOff>
    </xdr:from>
    <xdr:to>
      <xdr:col>1</xdr:col>
      <xdr:colOff>855239</xdr:colOff>
      <xdr:row>11</xdr:row>
      <xdr:rowOff>836038</xdr:rowOff>
    </xdr:to>
    <xdr:pic>
      <xdr:nvPicPr>
        <xdr:cNvPr id="47" name="Obraz 94">
          <a:extLst>
            <a:ext uri="{FF2B5EF4-FFF2-40B4-BE49-F238E27FC236}">
              <a16:creationId xmlns:a16="http://schemas.microsoft.com/office/drawing/2014/main" xmlns="" id="{283BBBBF-6020-584A-B4E4-CE6C8FCB094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0629653"/>
          <a:ext cx="777240" cy="75748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73</xdr:row>
      <xdr:rowOff>71817</xdr:rowOff>
    </xdr:from>
    <xdr:to>
      <xdr:col>1</xdr:col>
      <xdr:colOff>860954</xdr:colOff>
      <xdr:row>73</xdr:row>
      <xdr:rowOff>827397</xdr:rowOff>
    </xdr:to>
    <xdr:pic>
      <xdr:nvPicPr>
        <xdr:cNvPr id="48" name="Obraz 96">
          <a:extLst>
            <a:ext uri="{FF2B5EF4-FFF2-40B4-BE49-F238E27FC236}">
              <a16:creationId xmlns:a16="http://schemas.microsoft.com/office/drawing/2014/main" xmlns="" id="{50EA987C-06ED-E34E-87F5-FF0D6F0240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41511917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5</xdr:row>
      <xdr:rowOff>63176</xdr:rowOff>
    </xdr:from>
    <xdr:to>
      <xdr:col>1</xdr:col>
      <xdr:colOff>855239</xdr:colOff>
      <xdr:row>5</xdr:row>
      <xdr:rowOff>818756</xdr:rowOff>
    </xdr:to>
    <xdr:pic>
      <xdr:nvPicPr>
        <xdr:cNvPr id="49" name="Obraz 98">
          <a:extLst>
            <a:ext uri="{FF2B5EF4-FFF2-40B4-BE49-F238E27FC236}">
              <a16:creationId xmlns:a16="http://schemas.microsoft.com/office/drawing/2014/main" xmlns="" id="{87985581-D015-1C45-A3DD-419AB8A3F5F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2392276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100</xdr:row>
      <xdr:rowOff>54535</xdr:rowOff>
    </xdr:from>
    <xdr:to>
      <xdr:col>1</xdr:col>
      <xdr:colOff>860954</xdr:colOff>
      <xdr:row>100</xdr:row>
      <xdr:rowOff>821545</xdr:rowOff>
    </xdr:to>
    <xdr:pic>
      <xdr:nvPicPr>
        <xdr:cNvPr id="50" name="Obraz 100">
          <a:extLst>
            <a:ext uri="{FF2B5EF4-FFF2-40B4-BE49-F238E27FC236}">
              <a16:creationId xmlns:a16="http://schemas.microsoft.com/office/drawing/2014/main" xmlns="" id="{B3000832-A163-F647-ACDE-99640C4E84E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43272635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60</xdr:row>
      <xdr:rowOff>57324</xdr:rowOff>
    </xdr:from>
    <xdr:to>
      <xdr:col>1</xdr:col>
      <xdr:colOff>855239</xdr:colOff>
      <xdr:row>60</xdr:row>
      <xdr:rowOff>824334</xdr:rowOff>
    </xdr:to>
    <xdr:pic>
      <xdr:nvPicPr>
        <xdr:cNvPr id="51" name="Obraz 102">
          <a:extLst>
            <a:ext uri="{FF2B5EF4-FFF2-40B4-BE49-F238E27FC236}">
              <a16:creationId xmlns:a16="http://schemas.microsoft.com/office/drawing/2014/main" xmlns="" id="{B0E1A01A-24FC-3B43-9D29-F961185D1B8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416442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16</xdr:row>
      <xdr:rowOff>60113</xdr:rowOff>
    </xdr:from>
    <xdr:to>
      <xdr:col>1</xdr:col>
      <xdr:colOff>860954</xdr:colOff>
      <xdr:row>16</xdr:row>
      <xdr:rowOff>838553</xdr:rowOff>
    </xdr:to>
    <xdr:pic>
      <xdr:nvPicPr>
        <xdr:cNvPr id="52" name="Obraz 104">
          <a:extLst>
            <a:ext uri="{FF2B5EF4-FFF2-40B4-BE49-F238E27FC236}">
              <a16:creationId xmlns:a16="http://schemas.microsoft.com/office/drawing/2014/main" xmlns="" id="{EEBE38C6-4D8E-EC40-BC46-242BD6EC2B3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45056213"/>
          <a:ext cx="78105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27</xdr:row>
      <xdr:rowOff>74332</xdr:rowOff>
    </xdr:from>
    <xdr:to>
      <xdr:col>1</xdr:col>
      <xdr:colOff>855239</xdr:colOff>
      <xdr:row>27</xdr:row>
      <xdr:rowOff>852772</xdr:rowOff>
    </xdr:to>
    <xdr:pic>
      <xdr:nvPicPr>
        <xdr:cNvPr id="53" name="Obraz 106">
          <a:extLst>
            <a:ext uri="{FF2B5EF4-FFF2-40B4-BE49-F238E27FC236}">
              <a16:creationId xmlns:a16="http://schemas.microsoft.com/office/drawing/2014/main" xmlns="" id="{4B7A40B4-3564-A444-83A6-143E336BA7A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5959432"/>
          <a:ext cx="77724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37</xdr:row>
      <xdr:rowOff>88551</xdr:rowOff>
    </xdr:from>
    <xdr:to>
      <xdr:col>1</xdr:col>
      <xdr:colOff>860954</xdr:colOff>
      <xdr:row>37</xdr:row>
      <xdr:rowOff>855561</xdr:rowOff>
    </xdr:to>
    <xdr:pic>
      <xdr:nvPicPr>
        <xdr:cNvPr id="54" name="Obraz 108">
          <a:extLst>
            <a:ext uri="{FF2B5EF4-FFF2-40B4-BE49-F238E27FC236}">
              <a16:creationId xmlns:a16="http://schemas.microsoft.com/office/drawing/2014/main" xmlns="" id="{1AF10C3B-0EF9-AE45-AE8F-C109C24DF86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46862651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59</xdr:row>
      <xdr:rowOff>91340</xdr:rowOff>
    </xdr:from>
    <xdr:to>
      <xdr:col>1</xdr:col>
      <xdr:colOff>855239</xdr:colOff>
      <xdr:row>59</xdr:row>
      <xdr:rowOff>858350</xdr:rowOff>
    </xdr:to>
    <xdr:pic>
      <xdr:nvPicPr>
        <xdr:cNvPr id="55" name="Obraz 110">
          <a:extLst>
            <a:ext uri="{FF2B5EF4-FFF2-40B4-BE49-F238E27FC236}">
              <a16:creationId xmlns:a16="http://schemas.microsoft.com/office/drawing/2014/main" xmlns="" id="{E9011C53-E122-C14C-A21A-20451C9A749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7754440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34</xdr:row>
      <xdr:rowOff>94129</xdr:rowOff>
    </xdr:from>
    <xdr:to>
      <xdr:col>1</xdr:col>
      <xdr:colOff>860954</xdr:colOff>
      <xdr:row>34</xdr:row>
      <xdr:rowOff>857329</xdr:rowOff>
    </xdr:to>
    <xdr:pic>
      <xdr:nvPicPr>
        <xdr:cNvPr id="56" name="Obraz 112">
          <a:extLst>
            <a:ext uri="{FF2B5EF4-FFF2-40B4-BE49-F238E27FC236}">
              <a16:creationId xmlns:a16="http://schemas.microsoft.com/office/drawing/2014/main" xmlns="" id="{1530D0F3-C03C-F244-AC93-2C7C74DB97A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48646229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44</xdr:row>
      <xdr:rowOff>93108</xdr:rowOff>
    </xdr:from>
    <xdr:to>
      <xdr:col>1</xdr:col>
      <xdr:colOff>855239</xdr:colOff>
      <xdr:row>44</xdr:row>
      <xdr:rowOff>860118</xdr:rowOff>
    </xdr:to>
    <xdr:pic>
      <xdr:nvPicPr>
        <xdr:cNvPr id="57" name="Obraz 114">
          <a:extLst>
            <a:ext uri="{FF2B5EF4-FFF2-40B4-BE49-F238E27FC236}">
              <a16:creationId xmlns:a16="http://schemas.microsoft.com/office/drawing/2014/main" xmlns="" id="{0B7B5B4C-370D-744B-A4E1-8127C92B81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49534208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49</xdr:row>
      <xdr:rowOff>95897</xdr:rowOff>
    </xdr:from>
    <xdr:to>
      <xdr:col>1</xdr:col>
      <xdr:colOff>860954</xdr:colOff>
      <xdr:row>49</xdr:row>
      <xdr:rowOff>862907</xdr:rowOff>
    </xdr:to>
    <xdr:pic>
      <xdr:nvPicPr>
        <xdr:cNvPr id="58" name="Obraz 116">
          <a:extLst>
            <a:ext uri="{FF2B5EF4-FFF2-40B4-BE49-F238E27FC236}">
              <a16:creationId xmlns:a16="http://schemas.microsoft.com/office/drawing/2014/main" xmlns="" id="{1674E8A0-DE82-0642-9FE2-D998F300504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0425997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23</xdr:row>
      <xdr:rowOff>98686</xdr:rowOff>
    </xdr:from>
    <xdr:to>
      <xdr:col>1</xdr:col>
      <xdr:colOff>855239</xdr:colOff>
      <xdr:row>23</xdr:row>
      <xdr:rowOff>865696</xdr:rowOff>
    </xdr:to>
    <xdr:pic>
      <xdr:nvPicPr>
        <xdr:cNvPr id="59" name="Obraz 118">
          <a:extLst>
            <a:ext uri="{FF2B5EF4-FFF2-40B4-BE49-F238E27FC236}">
              <a16:creationId xmlns:a16="http://schemas.microsoft.com/office/drawing/2014/main" xmlns="" id="{211BB903-DDA4-0F4B-81C8-5EBD6AC1DED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51317786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85</xdr:row>
      <xdr:rowOff>101475</xdr:rowOff>
    </xdr:from>
    <xdr:to>
      <xdr:col>1</xdr:col>
      <xdr:colOff>860954</xdr:colOff>
      <xdr:row>85</xdr:row>
      <xdr:rowOff>864675</xdr:rowOff>
    </xdr:to>
    <xdr:pic>
      <xdr:nvPicPr>
        <xdr:cNvPr id="60" name="Obraz 120">
          <a:extLst>
            <a:ext uri="{FF2B5EF4-FFF2-40B4-BE49-F238E27FC236}">
              <a16:creationId xmlns:a16="http://schemas.microsoft.com/office/drawing/2014/main" xmlns="" id="{A8E6D638-1A3A-7342-A69C-9374CDA757E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2209575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40</xdr:row>
      <xdr:rowOff>100454</xdr:rowOff>
    </xdr:from>
    <xdr:to>
      <xdr:col>1</xdr:col>
      <xdr:colOff>855239</xdr:colOff>
      <xdr:row>40</xdr:row>
      <xdr:rowOff>867464</xdr:rowOff>
    </xdr:to>
    <xdr:pic>
      <xdr:nvPicPr>
        <xdr:cNvPr id="61" name="Obraz 122">
          <a:extLst>
            <a:ext uri="{FF2B5EF4-FFF2-40B4-BE49-F238E27FC236}">
              <a16:creationId xmlns:a16="http://schemas.microsoft.com/office/drawing/2014/main" xmlns="" id="{BDC1F61B-FD32-4443-A52B-70ED392DB4F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5309755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61</xdr:row>
      <xdr:rowOff>103243</xdr:rowOff>
    </xdr:from>
    <xdr:to>
      <xdr:col>1</xdr:col>
      <xdr:colOff>860954</xdr:colOff>
      <xdr:row>61</xdr:row>
      <xdr:rowOff>870253</xdr:rowOff>
    </xdr:to>
    <xdr:pic>
      <xdr:nvPicPr>
        <xdr:cNvPr id="62" name="Obraz 124">
          <a:extLst>
            <a:ext uri="{FF2B5EF4-FFF2-40B4-BE49-F238E27FC236}">
              <a16:creationId xmlns:a16="http://schemas.microsoft.com/office/drawing/2014/main" xmlns="" id="{B82D37D0-E9C8-344E-B3A5-4E25CF4E8A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3989343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90</xdr:row>
      <xdr:rowOff>106032</xdr:rowOff>
    </xdr:from>
    <xdr:to>
      <xdr:col>1</xdr:col>
      <xdr:colOff>855239</xdr:colOff>
      <xdr:row>90</xdr:row>
      <xdr:rowOff>861612</xdr:rowOff>
    </xdr:to>
    <xdr:pic>
      <xdr:nvPicPr>
        <xdr:cNvPr id="63" name="Obraz 126">
          <a:extLst>
            <a:ext uri="{FF2B5EF4-FFF2-40B4-BE49-F238E27FC236}">
              <a16:creationId xmlns:a16="http://schemas.microsoft.com/office/drawing/2014/main" xmlns="" id="{987089C6-110B-1047-94B5-3C9E7AE7E0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54881132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32</xdr:row>
      <xdr:rowOff>97391</xdr:rowOff>
    </xdr:from>
    <xdr:to>
      <xdr:col>1</xdr:col>
      <xdr:colOff>860954</xdr:colOff>
      <xdr:row>32</xdr:row>
      <xdr:rowOff>852971</xdr:rowOff>
    </xdr:to>
    <xdr:pic>
      <xdr:nvPicPr>
        <xdr:cNvPr id="384" name="Obraz 128">
          <a:extLst>
            <a:ext uri="{FF2B5EF4-FFF2-40B4-BE49-F238E27FC236}">
              <a16:creationId xmlns:a16="http://schemas.microsoft.com/office/drawing/2014/main" xmlns="" id="{BB02D26D-3BFD-A24E-97C1-8E27E7F3E2F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5761491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84</xdr:row>
      <xdr:rowOff>82014</xdr:rowOff>
    </xdr:from>
    <xdr:to>
      <xdr:col>1</xdr:col>
      <xdr:colOff>860954</xdr:colOff>
      <xdr:row>84</xdr:row>
      <xdr:rowOff>841404</xdr:rowOff>
    </xdr:to>
    <xdr:pic>
      <xdr:nvPicPr>
        <xdr:cNvPr id="385" name="Obraz 132">
          <a:extLst>
            <a:ext uri="{FF2B5EF4-FFF2-40B4-BE49-F238E27FC236}">
              <a16:creationId xmlns:a16="http://schemas.microsoft.com/office/drawing/2014/main" xmlns="" id="{A289E137-9EC9-4646-9592-F364EF374B4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6635114"/>
          <a:ext cx="781050" cy="75939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53</xdr:row>
      <xdr:rowOff>77183</xdr:rowOff>
    </xdr:from>
    <xdr:to>
      <xdr:col>1</xdr:col>
      <xdr:colOff>855239</xdr:colOff>
      <xdr:row>53</xdr:row>
      <xdr:rowOff>834668</xdr:rowOff>
    </xdr:to>
    <xdr:pic>
      <xdr:nvPicPr>
        <xdr:cNvPr id="386" name="Obraz 134">
          <a:extLst>
            <a:ext uri="{FF2B5EF4-FFF2-40B4-BE49-F238E27FC236}">
              <a16:creationId xmlns:a16="http://schemas.microsoft.com/office/drawing/2014/main" xmlns="" id="{0837FE65-A392-B949-90E4-5A7F0F2D10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57519283"/>
          <a:ext cx="777240" cy="75748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96</xdr:row>
      <xdr:rowOff>70447</xdr:rowOff>
    </xdr:from>
    <xdr:to>
      <xdr:col>1</xdr:col>
      <xdr:colOff>860954</xdr:colOff>
      <xdr:row>96</xdr:row>
      <xdr:rowOff>826027</xdr:rowOff>
    </xdr:to>
    <xdr:pic>
      <xdr:nvPicPr>
        <xdr:cNvPr id="387" name="Obraz 136">
          <a:extLst>
            <a:ext uri="{FF2B5EF4-FFF2-40B4-BE49-F238E27FC236}">
              <a16:creationId xmlns:a16="http://schemas.microsoft.com/office/drawing/2014/main" xmlns="" id="{D08998F2-F607-9A4C-95F0-92D193F45E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58401547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26</xdr:row>
      <xdr:rowOff>61806</xdr:rowOff>
    </xdr:from>
    <xdr:to>
      <xdr:col>1</xdr:col>
      <xdr:colOff>855239</xdr:colOff>
      <xdr:row>26</xdr:row>
      <xdr:rowOff>817386</xdr:rowOff>
    </xdr:to>
    <xdr:pic>
      <xdr:nvPicPr>
        <xdr:cNvPr id="388" name="Obraz 138">
          <a:extLst>
            <a:ext uri="{FF2B5EF4-FFF2-40B4-BE49-F238E27FC236}">
              <a16:creationId xmlns:a16="http://schemas.microsoft.com/office/drawing/2014/main" xmlns="" id="{3C867E5E-57D0-7047-8A12-354B0F619B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59281906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62</xdr:row>
      <xdr:rowOff>53165</xdr:rowOff>
    </xdr:from>
    <xdr:to>
      <xdr:col>1</xdr:col>
      <xdr:colOff>860954</xdr:colOff>
      <xdr:row>62</xdr:row>
      <xdr:rowOff>816365</xdr:rowOff>
    </xdr:to>
    <xdr:pic>
      <xdr:nvPicPr>
        <xdr:cNvPr id="389" name="Obraz 140">
          <a:extLst>
            <a:ext uri="{FF2B5EF4-FFF2-40B4-BE49-F238E27FC236}">
              <a16:creationId xmlns:a16="http://schemas.microsoft.com/office/drawing/2014/main" xmlns="" id="{557E10ED-3067-654B-8115-98612B822C0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0162265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15</xdr:row>
      <xdr:rowOff>52144</xdr:rowOff>
    </xdr:from>
    <xdr:to>
      <xdr:col>1</xdr:col>
      <xdr:colOff>855239</xdr:colOff>
      <xdr:row>15</xdr:row>
      <xdr:rowOff>821059</xdr:rowOff>
    </xdr:to>
    <xdr:pic>
      <xdr:nvPicPr>
        <xdr:cNvPr id="390" name="Obraz 142">
          <a:extLst>
            <a:ext uri="{FF2B5EF4-FFF2-40B4-BE49-F238E27FC236}">
              <a16:creationId xmlns:a16="http://schemas.microsoft.com/office/drawing/2014/main" xmlns="" id="{6DC6DA06-AEBE-A741-B190-65EA3A66C83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1050244"/>
          <a:ext cx="77724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41</xdr:row>
      <xdr:rowOff>56838</xdr:rowOff>
    </xdr:from>
    <xdr:to>
      <xdr:col>1</xdr:col>
      <xdr:colOff>860954</xdr:colOff>
      <xdr:row>41</xdr:row>
      <xdr:rowOff>835278</xdr:rowOff>
    </xdr:to>
    <xdr:pic>
      <xdr:nvPicPr>
        <xdr:cNvPr id="391" name="Obraz 144">
          <a:extLst>
            <a:ext uri="{FF2B5EF4-FFF2-40B4-BE49-F238E27FC236}">
              <a16:creationId xmlns:a16="http://schemas.microsoft.com/office/drawing/2014/main" xmlns="" id="{40C34F30-1636-064B-BC80-01B3E7D729E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1943938"/>
          <a:ext cx="78105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72</xdr:row>
      <xdr:rowOff>71057</xdr:rowOff>
    </xdr:from>
    <xdr:to>
      <xdr:col>1</xdr:col>
      <xdr:colOff>855239</xdr:colOff>
      <xdr:row>72</xdr:row>
      <xdr:rowOff>849497</xdr:rowOff>
    </xdr:to>
    <xdr:pic>
      <xdr:nvPicPr>
        <xdr:cNvPr id="392" name="Obraz 146">
          <a:extLst>
            <a:ext uri="{FF2B5EF4-FFF2-40B4-BE49-F238E27FC236}">
              <a16:creationId xmlns:a16="http://schemas.microsoft.com/office/drawing/2014/main" xmlns="" id="{C81A5DF8-AA2D-944F-B614-5A090653A3E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2847157"/>
          <a:ext cx="77724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80</xdr:row>
      <xdr:rowOff>85276</xdr:rowOff>
    </xdr:from>
    <xdr:to>
      <xdr:col>1</xdr:col>
      <xdr:colOff>860954</xdr:colOff>
      <xdr:row>80</xdr:row>
      <xdr:rowOff>852286</xdr:rowOff>
    </xdr:to>
    <xdr:pic>
      <xdr:nvPicPr>
        <xdr:cNvPr id="393" name="Obraz 148">
          <a:extLst>
            <a:ext uri="{FF2B5EF4-FFF2-40B4-BE49-F238E27FC236}">
              <a16:creationId xmlns:a16="http://schemas.microsoft.com/office/drawing/2014/main" xmlns="" id="{7D87A7B5-6899-AA4E-B565-EF60C9F9FC7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3750376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74</xdr:row>
      <xdr:rowOff>88065</xdr:rowOff>
    </xdr:from>
    <xdr:to>
      <xdr:col>1</xdr:col>
      <xdr:colOff>855239</xdr:colOff>
      <xdr:row>74</xdr:row>
      <xdr:rowOff>855075</xdr:rowOff>
    </xdr:to>
    <xdr:pic>
      <xdr:nvPicPr>
        <xdr:cNvPr id="394" name="Obraz 150">
          <a:extLst>
            <a:ext uri="{FF2B5EF4-FFF2-40B4-BE49-F238E27FC236}">
              <a16:creationId xmlns:a16="http://schemas.microsoft.com/office/drawing/2014/main" xmlns="" id="{1525BBC6-E9FA-2644-90DC-6BEA0161B2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4642165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57</xdr:row>
      <xdr:rowOff>90854</xdr:rowOff>
    </xdr:from>
    <xdr:to>
      <xdr:col>1</xdr:col>
      <xdr:colOff>860954</xdr:colOff>
      <xdr:row>57</xdr:row>
      <xdr:rowOff>859769</xdr:rowOff>
    </xdr:to>
    <xdr:pic>
      <xdr:nvPicPr>
        <xdr:cNvPr id="395" name="Obraz 152">
          <a:extLst>
            <a:ext uri="{FF2B5EF4-FFF2-40B4-BE49-F238E27FC236}">
              <a16:creationId xmlns:a16="http://schemas.microsoft.com/office/drawing/2014/main" xmlns="" id="{8CCBC5D8-194C-224E-B369-39E3704B3D4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5533954"/>
          <a:ext cx="78105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66</xdr:row>
      <xdr:rowOff>95548</xdr:rowOff>
    </xdr:from>
    <xdr:to>
      <xdr:col>1</xdr:col>
      <xdr:colOff>855239</xdr:colOff>
      <xdr:row>66</xdr:row>
      <xdr:rowOff>862558</xdr:rowOff>
    </xdr:to>
    <xdr:pic>
      <xdr:nvPicPr>
        <xdr:cNvPr id="396" name="Obraz 154">
          <a:extLst>
            <a:ext uri="{FF2B5EF4-FFF2-40B4-BE49-F238E27FC236}">
              <a16:creationId xmlns:a16="http://schemas.microsoft.com/office/drawing/2014/main" xmlns="" id="{207605B3-3D11-F446-8E72-4FE0FBADE4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6427648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78</xdr:row>
      <xdr:rowOff>98337</xdr:rowOff>
    </xdr:from>
    <xdr:to>
      <xdr:col>1</xdr:col>
      <xdr:colOff>860954</xdr:colOff>
      <xdr:row>78</xdr:row>
      <xdr:rowOff>865347</xdr:rowOff>
    </xdr:to>
    <xdr:pic>
      <xdr:nvPicPr>
        <xdr:cNvPr id="397" name="Obraz 156">
          <a:extLst>
            <a:ext uri="{FF2B5EF4-FFF2-40B4-BE49-F238E27FC236}">
              <a16:creationId xmlns:a16="http://schemas.microsoft.com/office/drawing/2014/main" xmlns="" id="{C3DE030C-481B-EE47-929F-266E9A7B1F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7319437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38</xdr:row>
      <xdr:rowOff>101126</xdr:rowOff>
    </xdr:from>
    <xdr:to>
      <xdr:col>1</xdr:col>
      <xdr:colOff>855239</xdr:colOff>
      <xdr:row>38</xdr:row>
      <xdr:rowOff>868136</xdr:rowOff>
    </xdr:to>
    <xdr:pic>
      <xdr:nvPicPr>
        <xdr:cNvPr id="398" name="Obraz 158">
          <a:extLst>
            <a:ext uri="{FF2B5EF4-FFF2-40B4-BE49-F238E27FC236}">
              <a16:creationId xmlns:a16="http://schemas.microsoft.com/office/drawing/2014/main" xmlns="" id="{4E7D3FBD-9A75-6948-9AA9-1A7AF32F32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8211226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87</xdr:row>
      <xdr:rowOff>103915</xdr:rowOff>
    </xdr:from>
    <xdr:to>
      <xdr:col>1</xdr:col>
      <xdr:colOff>860954</xdr:colOff>
      <xdr:row>87</xdr:row>
      <xdr:rowOff>867115</xdr:rowOff>
    </xdr:to>
    <xdr:pic>
      <xdr:nvPicPr>
        <xdr:cNvPr id="399" name="Obraz 160">
          <a:extLst>
            <a:ext uri="{FF2B5EF4-FFF2-40B4-BE49-F238E27FC236}">
              <a16:creationId xmlns:a16="http://schemas.microsoft.com/office/drawing/2014/main" xmlns="" id="{04DAB1E1-AF33-714F-B743-AB369955234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69103015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63</xdr:row>
      <xdr:rowOff>102894</xdr:rowOff>
    </xdr:from>
    <xdr:to>
      <xdr:col>1</xdr:col>
      <xdr:colOff>855239</xdr:colOff>
      <xdr:row>63</xdr:row>
      <xdr:rowOff>869904</xdr:rowOff>
    </xdr:to>
    <xdr:pic>
      <xdr:nvPicPr>
        <xdr:cNvPr id="400" name="Obraz 162">
          <a:extLst>
            <a:ext uri="{FF2B5EF4-FFF2-40B4-BE49-F238E27FC236}">
              <a16:creationId xmlns:a16="http://schemas.microsoft.com/office/drawing/2014/main" xmlns="" id="{FD015442-5229-B54D-AB47-8CF1191693D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69990994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31</xdr:row>
      <xdr:rowOff>105683</xdr:rowOff>
    </xdr:from>
    <xdr:to>
      <xdr:col>1</xdr:col>
      <xdr:colOff>860954</xdr:colOff>
      <xdr:row>31</xdr:row>
      <xdr:rowOff>872693</xdr:rowOff>
    </xdr:to>
    <xdr:pic>
      <xdr:nvPicPr>
        <xdr:cNvPr id="401" name="Obraz 164">
          <a:extLst>
            <a:ext uri="{FF2B5EF4-FFF2-40B4-BE49-F238E27FC236}">
              <a16:creationId xmlns:a16="http://schemas.microsoft.com/office/drawing/2014/main" xmlns="" id="{4E88B9F1-A02D-E743-8144-4ABAACECEFC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0882783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42</xdr:row>
      <xdr:rowOff>108472</xdr:rowOff>
    </xdr:from>
    <xdr:to>
      <xdr:col>1</xdr:col>
      <xdr:colOff>855239</xdr:colOff>
      <xdr:row>42</xdr:row>
      <xdr:rowOff>864052</xdr:rowOff>
    </xdr:to>
    <xdr:pic>
      <xdr:nvPicPr>
        <xdr:cNvPr id="402" name="Obraz 166">
          <a:extLst>
            <a:ext uri="{FF2B5EF4-FFF2-40B4-BE49-F238E27FC236}">
              <a16:creationId xmlns:a16="http://schemas.microsoft.com/office/drawing/2014/main" xmlns="" id="{AC9D9FA2-0823-E840-B30C-2C9005F2266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1774572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82</xdr:row>
      <xdr:rowOff>99831</xdr:rowOff>
    </xdr:from>
    <xdr:to>
      <xdr:col>1</xdr:col>
      <xdr:colOff>860954</xdr:colOff>
      <xdr:row>82</xdr:row>
      <xdr:rowOff>855411</xdr:rowOff>
    </xdr:to>
    <xdr:pic>
      <xdr:nvPicPr>
        <xdr:cNvPr id="403" name="Obraz 168">
          <a:extLst>
            <a:ext uri="{FF2B5EF4-FFF2-40B4-BE49-F238E27FC236}">
              <a16:creationId xmlns:a16="http://schemas.microsoft.com/office/drawing/2014/main" xmlns="" id="{ECA0CB98-640D-3D44-9E9A-82EEA937EEE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2654931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55</xdr:row>
      <xdr:rowOff>91190</xdr:rowOff>
    </xdr:from>
    <xdr:to>
      <xdr:col>1</xdr:col>
      <xdr:colOff>855239</xdr:colOff>
      <xdr:row>55</xdr:row>
      <xdr:rowOff>848675</xdr:rowOff>
    </xdr:to>
    <xdr:pic>
      <xdr:nvPicPr>
        <xdr:cNvPr id="404" name="Obraz 170">
          <a:extLst>
            <a:ext uri="{FF2B5EF4-FFF2-40B4-BE49-F238E27FC236}">
              <a16:creationId xmlns:a16="http://schemas.microsoft.com/office/drawing/2014/main" xmlns="" id="{B6000454-2509-DB49-9111-E50F26470CC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3535290"/>
          <a:ext cx="777240" cy="75748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67</xdr:row>
      <xdr:rowOff>84454</xdr:rowOff>
    </xdr:from>
    <xdr:to>
      <xdr:col>1</xdr:col>
      <xdr:colOff>860954</xdr:colOff>
      <xdr:row>67</xdr:row>
      <xdr:rowOff>843844</xdr:rowOff>
    </xdr:to>
    <xdr:pic>
      <xdr:nvPicPr>
        <xdr:cNvPr id="405" name="Obraz 172">
          <a:extLst>
            <a:ext uri="{FF2B5EF4-FFF2-40B4-BE49-F238E27FC236}">
              <a16:creationId xmlns:a16="http://schemas.microsoft.com/office/drawing/2014/main" xmlns="" id="{3722DACC-17A4-144D-98BE-A0DA8D187D3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4417554"/>
          <a:ext cx="781050" cy="75939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25</xdr:row>
      <xdr:rowOff>79623</xdr:rowOff>
    </xdr:from>
    <xdr:to>
      <xdr:col>1</xdr:col>
      <xdr:colOff>855239</xdr:colOff>
      <xdr:row>25</xdr:row>
      <xdr:rowOff>837108</xdr:rowOff>
    </xdr:to>
    <xdr:pic>
      <xdr:nvPicPr>
        <xdr:cNvPr id="406" name="Obraz 174">
          <a:extLst>
            <a:ext uri="{FF2B5EF4-FFF2-40B4-BE49-F238E27FC236}">
              <a16:creationId xmlns:a16="http://schemas.microsoft.com/office/drawing/2014/main" xmlns="" id="{8C723789-6F85-6846-B5F5-9062545F49D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5301723"/>
          <a:ext cx="777240" cy="75748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92</xdr:row>
      <xdr:rowOff>72887</xdr:rowOff>
    </xdr:from>
    <xdr:to>
      <xdr:col>1</xdr:col>
      <xdr:colOff>860954</xdr:colOff>
      <xdr:row>92</xdr:row>
      <xdr:rowOff>828467</xdr:rowOff>
    </xdr:to>
    <xdr:pic>
      <xdr:nvPicPr>
        <xdr:cNvPr id="407" name="Obraz 176">
          <a:extLst>
            <a:ext uri="{FF2B5EF4-FFF2-40B4-BE49-F238E27FC236}">
              <a16:creationId xmlns:a16="http://schemas.microsoft.com/office/drawing/2014/main" xmlns="" id="{FF8DA7BE-1A57-2644-AF67-EF688DFA1BA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6183987"/>
          <a:ext cx="78105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47</xdr:row>
      <xdr:rowOff>64246</xdr:rowOff>
    </xdr:from>
    <xdr:to>
      <xdr:col>1</xdr:col>
      <xdr:colOff>855239</xdr:colOff>
      <xdr:row>47</xdr:row>
      <xdr:rowOff>819826</xdr:rowOff>
    </xdr:to>
    <xdr:pic>
      <xdr:nvPicPr>
        <xdr:cNvPr id="408" name="Obraz 178">
          <a:extLst>
            <a:ext uri="{FF2B5EF4-FFF2-40B4-BE49-F238E27FC236}">
              <a16:creationId xmlns:a16="http://schemas.microsoft.com/office/drawing/2014/main" xmlns="" id="{DA3BC9FA-AF29-5743-BD6F-EADF02A876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7064346"/>
          <a:ext cx="777240" cy="75558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86</xdr:row>
      <xdr:rowOff>55605</xdr:rowOff>
    </xdr:from>
    <xdr:to>
      <xdr:col>1</xdr:col>
      <xdr:colOff>860954</xdr:colOff>
      <xdr:row>86</xdr:row>
      <xdr:rowOff>818805</xdr:rowOff>
    </xdr:to>
    <xdr:pic>
      <xdr:nvPicPr>
        <xdr:cNvPr id="409" name="Obraz 180">
          <a:extLst>
            <a:ext uri="{FF2B5EF4-FFF2-40B4-BE49-F238E27FC236}">
              <a16:creationId xmlns:a16="http://schemas.microsoft.com/office/drawing/2014/main" xmlns="" id="{4222215D-E764-0442-A586-20322A76FFF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7944705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35</xdr:row>
      <xdr:rowOff>54584</xdr:rowOff>
    </xdr:from>
    <xdr:to>
      <xdr:col>1</xdr:col>
      <xdr:colOff>855239</xdr:colOff>
      <xdr:row>35</xdr:row>
      <xdr:rowOff>823499</xdr:rowOff>
    </xdr:to>
    <xdr:pic>
      <xdr:nvPicPr>
        <xdr:cNvPr id="410" name="Obraz 182">
          <a:extLst>
            <a:ext uri="{FF2B5EF4-FFF2-40B4-BE49-F238E27FC236}">
              <a16:creationId xmlns:a16="http://schemas.microsoft.com/office/drawing/2014/main" xmlns="" id="{1C7EA117-1A5D-AD44-B134-0A6416736BC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78832684"/>
          <a:ext cx="77724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45</xdr:row>
      <xdr:rowOff>59278</xdr:rowOff>
    </xdr:from>
    <xdr:to>
      <xdr:col>1</xdr:col>
      <xdr:colOff>860954</xdr:colOff>
      <xdr:row>45</xdr:row>
      <xdr:rowOff>837718</xdr:rowOff>
    </xdr:to>
    <xdr:pic>
      <xdr:nvPicPr>
        <xdr:cNvPr id="411" name="Obraz 184">
          <a:extLst>
            <a:ext uri="{FF2B5EF4-FFF2-40B4-BE49-F238E27FC236}">
              <a16:creationId xmlns:a16="http://schemas.microsoft.com/office/drawing/2014/main" xmlns="" id="{DEB27BE2-6CC3-124B-BDB6-A92FA7521FA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79726378"/>
          <a:ext cx="78105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39</xdr:row>
      <xdr:rowOff>73497</xdr:rowOff>
    </xdr:from>
    <xdr:to>
      <xdr:col>1</xdr:col>
      <xdr:colOff>855239</xdr:colOff>
      <xdr:row>39</xdr:row>
      <xdr:rowOff>851937</xdr:rowOff>
    </xdr:to>
    <xdr:pic>
      <xdr:nvPicPr>
        <xdr:cNvPr id="412" name="Obraz 186">
          <a:extLst>
            <a:ext uri="{FF2B5EF4-FFF2-40B4-BE49-F238E27FC236}">
              <a16:creationId xmlns:a16="http://schemas.microsoft.com/office/drawing/2014/main" xmlns="" id="{BC18DED9-9A14-4E45-A3E8-5250930CAA5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80629597"/>
          <a:ext cx="777240" cy="77844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97</xdr:row>
      <xdr:rowOff>87716</xdr:rowOff>
    </xdr:from>
    <xdr:to>
      <xdr:col>1</xdr:col>
      <xdr:colOff>860954</xdr:colOff>
      <xdr:row>97</xdr:row>
      <xdr:rowOff>854726</xdr:rowOff>
    </xdr:to>
    <xdr:pic>
      <xdr:nvPicPr>
        <xdr:cNvPr id="413" name="Obraz 188">
          <a:extLst>
            <a:ext uri="{FF2B5EF4-FFF2-40B4-BE49-F238E27FC236}">
              <a16:creationId xmlns:a16="http://schemas.microsoft.com/office/drawing/2014/main" xmlns="" id="{7E926511-D628-2E44-9E2D-7E977109D69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81532816"/>
          <a:ext cx="78105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88</xdr:row>
      <xdr:rowOff>90505</xdr:rowOff>
    </xdr:from>
    <xdr:to>
      <xdr:col>1</xdr:col>
      <xdr:colOff>855239</xdr:colOff>
      <xdr:row>88</xdr:row>
      <xdr:rowOff>857515</xdr:rowOff>
    </xdr:to>
    <xdr:pic>
      <xdr:nvPicPr>
        <xdr:cNvPr id="414" name="Obraz 190">
          <a:extLst>
            <a:ext uri="{FF2B5EF4-FFF2-40B4-BE49-F238E27FC236}">
              <a16:creationId xmlns:a16="http://schemas.microsoft.com/office/drawing/2014/main" xmlns="" id="{48E28477-2383-114D-845E-0767D9FC491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82424605"/>
          <a:ext cx="777240" cy="76701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79</xdr:row>
      <xdr:rowOff>93294</xdr:rowOff>
    </xdr:from>
    <xdr:to>
      <xdr:col>1</xdr:col>
      <xdr:colOff>860954</xdr:colOff>
      <xdr:row>79</xdr:row>
      <xdr:rowOff>862209</xdr:rowOff>
    </xdr:to>
    <xdr:pic>
      <xdr:nvPicPr>
        <xdr:cNvPr id="415" name="Obraz 192">
          <a:extLst>
            <a:ext uri="{FF2B5EF4-FFF2-40B4-BE49-F238E27FC236}">
              <a16:creationId xmlns:a16="http://schemas.microsoft.com/office/drawing/2014/main" xmlns="" id="{1F797499-E7A0-1A46-97FA-CFD5AB4BC09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83316394"/>
          <a:ext cx="781050" cy="768915"/>
        </a:xfrm>
        <a:prstGeom prst="rect">
          <a:avLst/>
        </a:prstGeom>
      </xdr:spPr>
    </xdr:pic>
    <xdr:clientData/>
  </xdr:twoCellAnchor>
  <xdr:twoCellAnchor editAs="oneCell">
    <xdr:from>
      <xdr:col>1</xdr:col>
      <xdr:colOff>82762</xdr:colOff>
      <xdr:row>51</xdr:row>
      <xdr:rowOff>97988</xdr:rowOff>
    </xdr:from>
    <xdr:to>
      <xdr:col>1</xdr:col>
      <xdr:colOff>860002</xdr:colOff>
      <xdr:row>51</xdr:row>
      <xdr:rowOff>861188</xdr:rowOff>
    </xdr:to>
    <xdr:pic>
      <xdr:nvPicPr>
        <xdr:cNvPr id="416" name="Obraz 194">
          <a:extLst>
            <a:ext uri="{FF2B5EF4-FFF2-40B4-BE49-F238E27FC236}">
              <a16:creationId xmlns:a16="http://schemas.microsoft.com/office/drawing/2014/main" xmlns="" id="{171A57D4-8A93-684A-B149-7E7D563BC9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2" y="84210088"/>
          <a:ext cx="77724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67522</xdr:colOff>
      <xdr:row>48</xdr:row>
      <xdr:rowOff>96967</xdr:rowOff>
    </xdr:from>
    <xdr:to>
      <xdr:col>1</xdr:col>
      <xdr:colOff>865717</xdr:colOff>
      <xdr:row>48</xdr:row>
      <xdr:rowOff>860167</xdr:rowOff>
    </xdr:to>
    <xdr:pic>
      <xdr:nvPicPr>
        <xdr:cNvPr id="417" name="Obraz 196">
          <a:extLst>
            <a:ext uri="{FF2B5EF4-FFF2-40B4-BE49-F238E27FC236}">
              <a16:creationId xmlns:a16="http://schemas.microsoft.com/office/drawing/2014/main" xmlns="" id="{00F7CEC4-B4E1-4947-A7BC-C69C070CC5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2" y="85098067"/>
          <a:ext cx="798195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79904</xdr:colOff>
      <xdr:row>54</xdr:row>
      <xdr:rowOff>95946</xdr:rowOff>
    </xdr:from>
    <xdr:to>
      <xdr:col>1</xdr:col>
      <xdr:colOff>860954</xdr:colOff>
      <xdr:row>54</xdr:row>
      <xdr:rowOff>859146</xdr:rowOff>
    </xdr:to>
    <xdr:pic>
      <xdr:nvPicPr>
        <xdr:cNvPr id="418" name="Obraz 198">
          <a:extLst>
            <a:ext uri="{FF2B5EF4-FFF2-40B4-BE49-F238E27FC236}">
              <a16:creationId xmlns:a16="http://schemas.microsoft.com/office/drawing/2014/main" xmlns="" id="{86421340-82F2-4044-A09F-F7C064CB13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04" y="85986046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77999</xdr:colOff>
      <xdr:row>71</xdr:row>
      <xdr:rowOff>94925</xdr:rowOff>
    </xdr:from>
    <xdr:to>
      <xdr:col>1</xdr:col>
      <xdr:colOff>855239</xdr:colOff>
      <xdr:row>71</xdr:row>
      <xdr:rowOff>858125</xdr:rowOff>
    </xdr:to>
    <xdr:pic>
      <xdr:nvPicPr>
        <xdr:cNvPr id="419" name="Obraz 200">
          <a:extLst>
            <a:ext uri="{FF2B5EF4-FFF2-40B4-BE49-F238E27FC236}">
              <a16:creationId xmlns:a16="http://schemas.microsoft.com/office/drawing/2014/main" xmlns="" id="{8E014A8B-EEDC-C247-9DC2-5F291BBCD46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" y="86874025"/>
          <a:ext cx="77724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76094</xdr:colOff>
      <xdr:row>52</xdr:row>
      <xdr:rowOff>93904</xdr:rowOff>
    </xdr:from>
    <xdr:to>
      <xdr:col>1</xdr:col>
      <xdr:colOff>857144</xdr:colOff>
      <xdr:row>52</xdr:row>
      <xdr:rowOff>857104</xdr:rowOff>
    </xdr:to>
    <xdr:pic>
      <xdr:nvPicPr>
        <xdr:cNvPr id="420" name="Obraz 202">
          <a:extLst>
            <a:ext uri="{FF2B5EF4-FFF2-40B4-BE49-F238E27FC236}">
              <a16:creationId xmlns:a16="http://schemas.microsoft.com/office/drawing/2014/main" xmlns="" id="{D7708743-55BB-CC46-B49C-06568799F4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94" y="87762004"/>
          <a:ext cx="781050" cy="763200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58</xdr:row>
      <xdr:rowOff>96731</xdr:rowOff>
    </xdr:from>
    <xdr:to>
      <xdr:col>1</xdr:col>
      <xdr:colOff>852382</xdr:colOff>
      <xdr:row>58</xdr:row>
      <xdr:rowOff>859931</xdr:rowOff>
    </xdr:to>
    <xdr:pic>
      <xdr:nvPicPr>
        <xdr:cNvPr id="421" name="Obraz 204">
          <a:extLst>
            <a:ext uri="{FF2B5EF4-FFF2-40B4-BE49-F238E27FC236}">
              <a16:creationId xmlns:a16="http://schemas.microsoft.com/office/drawing/2014/main" xmlns="" id="{C0E7FE96-35E7-1645-8E30-5FD5E0FCD8E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88653831"/>
          <a:ext cx="767715" cy="76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zoomScale="80" zoomScaleNormal="80" workbookViewId="0">
      <pane ySplit="3" topLeftCell="A4" activePane="bottomLeft" state="frozen"/>
      <selection pane="bottomLeft" activeCell="AA4" sqref="AA4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.85546875" style="6" customWidth="1"/>
    <col min="3" max="3" width="20.28515625" style="6" customWidth="1"/>
    <col min="4" max="4" width="25.7109375" style="6" bestFit="1" customWidth="1"/>
    <col min="5" max="5" width="20.7109375" style="6" bestFit="1" customWidth="1"/>
    <col min="6" max="6" width="19.85546875" style="6" bestFit="1" customWidth="1"/>
    <col min="7" max="7" width="9.42578125" style="1" customWidth="1" outlineLevel="1"/>
    <col min="8" max="20" width="5.85546875" style="1" customWidth="1" outlineLevel="1"/>
    <col min="21" max="21" width="10" style="4" customWidth="1"/>
    <col min="22" max="22" width="11.140625" style="8" bestFit="1" customWidth="1"/>
    <col min="23" max="23" width="11.140625" style="8" customWidth="1"/>
    <col min="24" max="16384" width="21.42578125" style="1"/>
  </cols>
  <sheetData>
    <row r="1" spans="1:27" ht="33.75" customHeight="1" thickBot="1" x14ac:dyDescent="0.3">
      <c r="A1" s="5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W1" s="21" t="s">
        <v>1</v>
      </c>
    </row>
    <row r="2" spans="1:27" s="2" customFormat="1" ht="27.75" customHeight="1" thickBot="1" x14ac:dyDescent="0.3">
      <c r="B2" s="7"/>
      <c r="G2" s="16" t="s">
        <v>7</v>
      </c>
      <c r="H2" s="22">
        <v>36</v>
      </c>
      <c r="I2" s="22">
        <v>37</v>
      </c>
      <c r="J2" s="22">
        <v>38</v>
      </c>
      <c r="K2" s="22">
        <v>39</v>
      </c>
      <c r="L2" s="22">
        <v>40</v>
      </c>
      <c r="M2" s="22">
        <v>41</v>
      </c>
      <c r="N2" s="22">
        <v>42</v>
      </c>
      <c r="O2" s="22">
        <v>43</v>
      </c>
      <c r="P2" s="22">
        <v>44</v>
      </c>
      <c r="Q2" s="22">
        <v>45</v>
      </c>
      <c r="R2" s="22">
        <v>46</v>
      </c>
      <c r="S2" s="22">
        <v>47</v>
      </c>
      <c r="T2" s="43">
        <v>48</v>
      </c>
      <c r="U2" s="4">
        <f>SUM(U4:U102)</f>
        <v>11642</v>
      </c>
    </row>
    <row r="3" spans="1:27" s="2" customFormat="1" ht="33" customHeight="1" thickBot="1" x14ac:dyDescent="0.3">
      <c r="B3" s="15" t="s">
        <v>6</v>
      </c>
      <c r="C3" s="19" t="s">
        <v>2</v>
      </c>
      <c r="D3" s="12" t="s">
        <v>3</v>
      </c>
      <c r="E3" s="12" t="s">
        <v>8</v>
      </c>
      <c r="F3" s="19" t="s">
        <v>218</v>
      </c>
      <c r="G3" s="44" t="s">
        <v>115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20" t="s">
        <v>0</v>
      </c>
      <c r="V3" s="13" t="s">
        <v>4</v>
      </c>
      <c r="W3" s="13" t="s">
        <v>5</v>
      </c>
    </row>
    <row r="4" spans="1:27" s="3" customFormat="1" ht="75" customHeight="1" x14ac:dyDescent="0.25">
      <c r="B4" s="41"/>
      <c r="C4" s="42">
        <v>11822006</v>
      </c>
      <c r="D4" s="26" t="s">
        <v>9</v>
      </c>
      <c r="E4" s="26" t="s">
        <v>98</v>
      </c>
      <c r="F4" s="26" t="s">
        <v>97</v>
      </c>
      <c r="G4" s="14"/>
      <c r="H4" s="18">
        <v>56</v>
      </c>
      <c r="I4" s="18">
        <v>104</v>
      </c>
      <c r="J4" s="18">
        <v>104</v>
      </c>
      <c r="K4" s="18">
        <v>104</v>
      </c>
      <c r="L4" s="18">
        <v>104</v>
      </c>
      <c r="M4" s="18">
        <v>104</v>
      </c>
      <c r="N4" s="18">
        <v>104</v>
      </c>
      <c r="O4" s="18">
        <v>104</v>
      </c>
      <c r="P4" s="18">
        <v>104</v>
      </c>
      <c r="Q4" s="18">
        <v>104</v>
      </c>
      <c r="R4" s="18">
        <v>8</v>
      </c>
      <c r="S4" s="18">
        <v>8</v>
      </c>
      <c r="T4" s="18">
        <v>8</v>
      </c>
      <c r="U4" s="10">
        <f t="shared" ref="U4:U35" si="0">SUM(H4:T4)</f>
        <v>1016</v>
      </c>
      <c r="V4" s="11">
        <v>200</v>
      </c>
      <c r="W4" s="11">
        <f t="shared" ref="W4:W35" si="1">V4/2</f>
        <v>100</v>
      </c>
      <c r="X4" s="17"/>
      <c r="Y4" s="17"/>
      <c r="AA4" s="17"/>
    </row>
    <row r="5" spans="1:27" s="3" customFormat="1" ht="75" customHeight="1" x14ac:dyDescent="0.25">
      <c r="B5" s="24"/>
      <c r="C5" s="24">
        <v>13512006</v>
      </c>
      <c r="D5" s="25" t="s">
        <v>22</v>
      </c>
      <c r="E5" s="25" t="s">
        <v>98</v>
      </c>
      <c r="F5" s="25" t="s">
        <v>97</v>
      </c>
      <c r="G5" s="27"/>
      <c r="H5" s="27">
        <v>8</v>
      </c>
      <c r="I5" s="27">
        <v>40</v>
      </c>
      <c r="J5" s="27">
        <v>32</v>
      </c>
      <c r="K5" s="27">
        <v>80</v>
      </c>
      <c r="L5" s="27">
        <v>80</v>
      </c>
      <c r="M5" s="27">
        <v>48</v>
      </c>
      <c r="N5" s="27">
        <v>48</v>
      </c>
      <c r="O5" s="27">
        <v>48</v>
      </c>
      <c r="P5" s="27" t="s">
        <v>114</v>
      </c>
      <c r="Q5" s="27" t="s">
        <v>114</v>
      </c>
      <c r="R5" s="27" t="s">
        <v>114</v>
      </c>
      <c r="S5" s="27" t="s">
        <v>114</v>
      </c>
      <c r="T5" s="27" t="s">
        <v>114</v>
      </c>
      <c r="U5" s="28">
        <f t="shared" si="0"/>
        <v>384</v>
      </c>
      <c r="V5" s="30">
        <v>200</v>
      </c>
      <c r="W5" s="29">
        <f t="shared" si="1"/>
        <v>100</v>
      </c>
      <c r="X5" s="17"/>
      <c r="Y5" s="17"/>
      <c r="AA5" s="17"/>
    </row>
    <row r="6" spans="1:27" s="3" customFormat="1" ht="75" customHeight="1" x14ac:dyDescent="0.25">
      <c r="B6" s="24"/>
      <c r="C6" s="24">
        <v>27149001</v>
      </c>
      <c r="D6" s="25" t="s">
        <v>53</v>
      </c>
      <c r="E6" s="25" t="s">
        <v>98</v>
      </c>
      <c r="F6" s="25" t="s">
        <v>96</v>
      </c>
      <c r="G6" s="27"/>
      <c r="H6" s="27">
        <v>28</v>
      </c>
      <c r="I6" s="27">
        <v>46</v>
      </c>
      <c r="J6" s="27">
        <v>61</v>
      </c>
      <c r="K6" s="27">
        <v>64</v>
      </c>
      <c r="L6" s="27">
        <v>42</v>
      </c>
      <c r="M6" s="27">
        <v>31</v>
      </c>
      <c r="N6" s="27">
        <v>27</v>
      </c>
      <c r="O6" s="27">
        <v>22</v>
      </c>
      <c r="P6" s="27" t="s">
        <v>114</v>
      </c>
      <c r="Q6" s="27" t="s">
        <v>114</v>
      </c>
      <c r="R6" s="27" t="s">
        <v>114</v>
      </c>
      <c r="S6" s="27" t="s">
        <v>114</v>
      </c>
      <c r="T6" s="27" t="s">
        <v>114</v>
      </c>
      <c r="U6" s="28">
        <f t="shared" si="0"/>
        <v>321</v>
      </c>
      <c r="V6" s="30">
        <v>230</v>
      </c>
      <c r="W6" s="29">
        <f t="shared" si="1"/>
        <v>115</v>
      </c>
      <c r="X6" s="17"/>
      <c r="Y6" s="17"/>
      <c r="AA6" s="17"/>
    </row>
    <row r="7" spans="1:27" s="3" customFormat="1" ht="75" customHeight="1" x14ac:dyDescent="0.25">
      <c r="B7" s="24"/>
      <c r="C7" s="24">
        <v>22760001</v>
      </c>
      <c r="D7" s="25" t="s">
        <v>32</v>
      </c>
      <c r="E7" s="25" t="s">
        <v>98</v>
      </c>
      <c r="F7" s="25" t="s">
        <v>97</v>
      </c>
      <c r="G7" s="27"/>
      <c r="H7" s="27">
        <v>24</v>
      </c>
      <c r="I7" s="27">
        <v>47</v>
      </c>
      <c r="J7" s="27">
        <v>64</v>
      </c>
      <c r="K7" s="27">
        <v>56</v>
      </c>
      <c r="L7" s="27">
        <v>29</v>
      </c>
      <c r="M7" s="27">
        <v>37</v>
      </c>
      <c r="N7" s="27">
        <v>19</v>
      </c>
      <c r="O7" s="27">
        <v>14</v>
      </c>
      <c r="P7" s="27" t="s">
        <v>114</v>
      </c>
      <c r="Q7" s="27" t="s">
        <v>114</v>
      </c>
      <c r="R7" s="27" t="s">
        <v>114</v>
      </c>
      <c r="S7" s="27" t="s">
        <v>114</v>
      </c>
      <c r="T7" s="27" t="s">
        <v>114</v>
      </c>
      <c r="U7" s="28">
        <f t="shared" si="0"/>
        <v>290</v>
      </c>
      <c r="V7" s="30">
        <v>190</v>
      </c>
      <c r="W7" s="29">
        <f t="shared" si="1"/>
        <v>95</v>
      </c>
      <c r="X7" s="17"/>
      <c r="Y7" s="17"/>
      <c r="AA7" s="17"/>
    </row>
    <row r="8" spans="1:27" s="3" customFormat="1" ht="75" customHeight="1" x14ac:dyDescent="0.25">
      <c r="B8" s="23"/>
      <c r="C8" s="24">
        <v>11822002</v>
      </c>
      <c r="D8" s="25" t="s">
        <v>14</v>
      </c>
      <c r="E8" s="25" t="s">
        <v>98</v>
      </c>
      <c r="F8" s="25" t="s">
        <v>97</v>
      </c>
      <c r="G8" s="27"/>
      <c r="H8" s="9">
        <v>10</v>
      </c>
      <c r="I8" s="9">
        <v>24</v>
      </c>
      <c r="J8" s="9">
        <v>24</v>
      </c>
      <c r="K8" s="9">
        <v>24</v>
      </c>
      <c r="L8" s="9">
        <v>24</v>
      </c>
      <c r="M8" s="9">
        <v>32</v>
      </c>
      <c r="N8" s="9">
        <v>24</v>
      </c>
      <c r="O8" s="9">
        <v>24</v>
      </c>
      <c r="P8" s="9">
        <v>24</v>
      </c>
      <c r="Q8" s="9">
        <v>8</v>
      </c>
      <c r="R8" s="9">
        <v>8</v>
      </c>
      <c r="S8" s="9">
        <v>8</v>
      </c>
      <c r="T8" s="9">
        <v>6</v>
      </c>
      <c r="U8" s="28">
        <f t="shared" si="0"/>
        <v>240</v>
      </c>
      <c r="V8" s="29">
        <v>200</v>
      </c>
      <c r="W8" s="29">
        <f t="shared" si="1"/>
        <v>100</v>
      </c>
      <c r="X8" s="17"/>
      <c r="Y8" s="17"/>
      <c r="AA8" s="17"/>
    </row>
    <row r="9" spans="1:27" s="3" customFormat="1" ht="75" customHeight="1" x14ac:dyDescent="0.25">
      <c r="B9" s="24"/>
      <c r="C9" s="24">
        <v>14345001</v>
      </c>
      <c r="D9" s="25" t="s">
        <v>25</v>
      </c>
      <c r="E9" s="25" t="s">
        <v>98</v>
      </c>
      <c r="F9" s="25" t="s">
        <v>97</v>
      </c>
      <c r="G9" s="27"/>
      <c r="H9" s="27">
        <v>5</v>
      </c>
      <c r="I9" s="27">
        <v>13</v>
      </c>
      <c r="J9" s="27">
        <v>24</v>
      </c>
      <c r="K9" s="27">
        <v>36</v>
      </c>
      <c r="L9" s="27">
        <v>33</v>
      </c>
      <c r="M9" s="27">
        <v>40</v>
      </c>
      <c r="N9" s="27">
        <v>26</v>
      </c>
      <c r="O9" s="27">
        <v>3</v>
      </c>
      <c r="P9" s="27">
        <v>39</v>
      </c>
      <c r="Q9" s="27">
        <v>18</v>
      </c>
      <c r="R9" s="27" t="s">
        <v>114</v>
      </c>
      <c r="S9" s="27" t="s">
        <v>114</v>
      </c>
      <c r="T9" s="27">
        <v>1</v>
      </c>
      <c r="U9" s="28">
        <f t="shared" si="0"/>
        <v>238</v>
      </c>
      <c r="V9" s="30">
        <v>180</v>
      </c>
      <c r="W9" s="29">
        <f t="shared" si="1"/>
        <v>90</v>
      </c>
      <c r="X9" s="17"/>
      <c r="Y9" s="17"/>
      <c r="AA9" s="17"/>
    </row>
    <row r="10" spans="1:27" ht="77.099999999999994" customHeight="1" x14ac:dyDescent="0.25">
      <c r="B10" s="24"/>
      <c r="C10" s="24">
        <v>22227001</v>
      </c>
      <c r="D10" s="25" t="s">
        <v>12</v>
      </c>
      <c r="E10" s="25" t="s">
        <v>98</v>
      </c>
      <c r="F10" s="25" t="s">
        <v>97</v>
      </c>
      <c r="G10" s="27"/>
      <c r="H10" s="27" t="s">
        <v>114</v>
      </c>
      <c r="I10" s="27">
        <v>1</v>
      </c>
      <c r="J10" s="27">
        <v>8</v>
      </c>
      <c r="K10" s="27">
        <v>5</v>
      </c>
      <c r="L10" s="27">
        <v>61</v>
      </c>
      <c r="M10" s="27">
        <v>39</v>
      </c>
      <c r="N10" s="27">
        <v>30</v>
      </c>
      <c r="O10" s="27">
        <v>36</v>
      </c>
      <c r="P10" s="27">
        <v>38</v>
      </c>
      <c r="Q10" s="27">
        <v>15</v>
      </c>
      <c r="R10" s="27" t="s">
        <v>114</v>
      </c>
      <c r="S10" s="27" t="s">
        <v>114</v>
      </c>
      <c r="T10" s="27">
        <v>1</v>
      </c>
      <c r="U10" s="28">
        <f t="shared" si="0"/>
        <v>234</v>
      </c>
      <c r="V10" s="30">
        <v>200</v>
      </c>
      <c r="W10" s="29">
        <f t="shared" si="1"/>
        <v>100</v>
      </c>
    </row>
    <row r="11" spans="1:27" ht="77.099999999999994" customHeight="1" x14ac:dyDescent="0.25">
      <c r="B11" s="24"/>
      <c r="C11" s="24">
        <v>25310001</v>
      </c>
      <c r="D11" s="25" t="s">
        <v>41</v>
      </c>
      <c r="E11" s="25" t="s">
        <v>98</v>
      </c>
      <c r="F11" s="25" t="s">
        <v>97</v>
      </c>
      <c r="G11" s="27"/>
      <c r="H11" s="27">
        <v>14</v>
      </c>
      <c r="I11" s="27">
        <v>32</v>
      </c>
      <c r="J11" s="27">
        <v>44</v>
      </c>
      <c r="K11" s="27">
        <v>44</v>
      </c>
      <c r="L11" s="27">
        <v>22</v>
      </c>
      <c r="M11" s="27">
        <v>21</v>
      </c>
      <c r="N11" s="27">
        <v>17</v>
      </c>
      <c r="O11" s="27">
        <v>21</v>
      </c>
      <c r="P11" s="27">
        <v>2</v>
      </c>
      <c r="Q11" s="27">
        <v>7</v>
      </c>
      <c r="R11" s="27" t="s">
        <v>114</v>
      </c>
      <c r="S11" s="27" t="s">
        <v>114</v>
      </c>
      <c r="T11" s="27" t="s">
        <v>114</v>
      </c>
      <c r="U11" s="28">
        <f t="shared" si="0"/>
        <v>224</v>
      </c>
      <c r="V11" s="30">
        <v>230</v>
      </c>
      <c r="W11" s="29">
        <f t="shared" si="1"/>
        <v>115</v>
      </c>
    </row>
    <row r="12" spans="1:27" ht="77.099999999999994" customHeight="1" x14ac:dyDescent="0.25">
      <c r="B12" s="24"/>
      <c r="C12" s="24">
        <v>27147001</v>
      </c>
      <c r="D12" s="25" t="s">
        <v>51</v>
      </c>
      <c r="E12" s="25" t="s">
        <v>98</v>
      </c>
      <c r="F12" s="25" t="s">
        <v>96</v>
      </c>
      <c r="G12" s="27"/>
      <c r="H12" s="27">
        <v>18</v>
      </c>
      <c r="I12" s="27">
        <v>43</v>
      </c>
      <c r="J12" s="27">
        <v>41</v>
      </c>
      <c r="K12" s="27">
        <v>45</v>
      </c>
      <c r="L12" s="27">
        <v>30</v>
      </c>
      <c r="M12" s="27">
        <v>19</v>
      </c>
      <c r="N12" s="27">
        <v>9</v>
      </c>
      <c r="O12" s="27">
        <v>11</v>
      </c>
      <c r="P12" s="27" t="s">
        <v>114</v>
      </c>
      <c r="Q12" s="27" t="s">
        <v>114</v>
      </c>
      <c r="R12" s="27" t="s">
        <v>114</v>
      </c>
      <c r="S12" s="27" t="s">
        <v>114</v>
      </c>
      <c r="T12" s="27" t="s">
        <v>114</v>
      </c>
      <c r="U12" s="28">
        <f t="shared" si="0"/>
        <v>216</v>
      </c>
      <c r="V12" s="30">
        <v>210</v>
      </c>
      <c r="W12" s="29">
        <f t="shared" si="1"/>
        <v>105</v>
      </c>
    </row>
    <row r="13" spans="1:27" ht="77.099999999999994" customHeight="1" x14ac:dyDescent="0.25">
      <c r="B13" s="24"/>
      <c r="C13" s="24">
        <v>11838002</v>
      </c>
      <c r="D13" s="25" t="s">
        <v>10</v>
      </c>
      <c r="E13" s="25" t="s">
        <v>98</v>
      </c>
      <c r="F13" s="25" t="s">
        <v>97</v>
      </c>
      <c r="G13" s="27"/>
      <c r="H13" s="9">
        <v>14</v>
      </c>
      <c r="I13" s="9">
        <v>16</v>
      </c>
      <c r="J13" s="9">
        <v>16</v>
      </c>
      <c r="K13" s="9">
        <v>24</v>
      </c>
      <c r="L13" s="9">
        <v>32</v>
      </c>
      <c r="M13" s="9">
        <v>32</v>
      </c>
      <c r="N13" s="9">
        <v>8</v>
      </c>
      <c r="O13" s="9">
        <v>16</v>
      </c>
      <c r="P13" s="9">
        <v>24</v>
      </c>
      <c r="Q13" s="9">
        <v>24</v>
      </c>
      <c r="R13" s="9" t="s">
        <v>114</v>
      </c>
      <c r="S13" s="9">
        <v>3</v>
      </c>
      <c r="T13" s="9">
        <v>4</v>
      </c>
      <c r="U13" s="28">
        <f t="shared" si="0"/>
        <v>213</v>
      </c>
      <c r="V13" s="29">
        <v>180</v>
      </c>
      <c r="W13" s="29">
        <f t="shared" si="1"/>
        <v>90</v>
      </c>
    </row>
    <row r="14" spans="1:27" ht="77.099999999999994" customHeight="1" x14ac:dyDescent="0.25">
      <c r="B14" s="24"/>
      <c r="C14" s="24">
        <v>25567001</v>
      </c>
      <c r="D14" s="25" t="s">
        <v>42</v>
      </c>
      <c r="E14" s="25" t="s">
        <v>98</v>
      </c>
      <c r="F14" s="25" t="s">
        <v>97</v>
      </c>
      <c r="G14" s="27"/>
      <c r="H14" s="27">
        <v>24</v>
      </c>
      <c r="I14" s="27">
        <v>48</v>
      </c>
      <c r="J14" s="27">
        <v>48</v>
      </c>
      <c r="K14" s="27">
        <v>48</v>
      </c>
      <c r="L14" s="27">
        <v>24</v>
      </c>
      <c r="M14" s="27">
        <v>16</v>
      </c>
      <c r="N14" s="27" t="s">
        <v>114</v>
      </c>
      <c r="O14" s="27" t="s">
        <v>114</v>
      </c>
      <c r="P14" s="27">
        <v>1</v>
      </c>
      <c r="Q14" s="27">
        <v>3</v>
      </c>
      <c r="R14" s="27" t="s">
        <v>114</v>
      </c>
      <c r="S14" s="27" t="s">
        <v>114</v>
      </c>
      <c r="T14" s="27" t="s">
        <v>114</v>
      </c>
      <c r="U14" s="28">
        <f t="shared" si="0"/>
        <v>212</v>
      </c>
      <c r="V14" s="30">
        <v>210</v>
      </c>
      <c r="W14" s="29">
        <f t="shared" si="1"/>
        <v>105</v>
      </c>
    </row>
    <row r="15" spans="1:27" ht="77.099999999999994" customHeight="1" x14ac:dyDescent="0.25">
      <c r="B15" s="24"/>
      <c r="C15" s="24">
        <v>23806001</v>
      </c>
      <c r="D15" s="25" t="s">
        <v>33</v>
      </c>
      <c r="E15" s="25" t="s">
        <v>98</v>
      </c>
      <c r="F15" s="25" t="s">
        <v>97</v>
      </c>
      <c r="G15" s="27"/>
      <c r="H15" s="27">
        <v>12</v>
      </c>
      <c r="I15" s="27">
        <v>26</v>
      </c>
      <c r="J15" s="27">
        <v>45</v>
      </c>
      <c r="K15" s="27">
        <v>45</v>
      </c>
      <c r="L15" s="27">
        <v>25</v>
      </c>
      <c r="M15" s="27">
        <v>20</v>
      </c>
      <c r="N15" s="27">
        <v>16</v>
      </c>
      <c r="O15" s="27">
        <v>8</v>
      </c>
      <c r="P15" s="27" t="s">
        <v>114</v>
      </c>
      <c r="Q15" s="27" t="s">
        <v>114</v>
      </c>
      <c r="R15" s="27" t="s">
        <v>114</v>
      </c>
      <c r="S15" s="27" t="s">
        <v>114</v>
      </c>
      <c r="T15" s="27" t="s">
        <v>114</v>
      </c>
      <c r="U15" s="28">
        <f t="shared" si="0"/>
        <v>197</v>
      </c>
      <c r="V15" s="30">
        <v>140</v>
      </c>
      <c r="W15" s="29">
        <f t="shared" si="1"/>
        <v>70</v>
      </c>
    </row>
    <row r="16" spans="1:27" ht="77.099999999999994" customHeight="1" x14ac:dyDescent="0.25">
      <c r="B16" s="24"/>
      <c r="C16" s="24">
        <v>31880201</v>
      </c>
      <c r="D16" s="25" t="s">
        <v>72</v>
      </c>
      <c r="E16" s="25" t="s">
        <v>99</v>
      </c>
      <c r="F16" s="25" t="s">
        <v>96</v>
      </c>
      <c r="G16" s="27"/>
      <c r="H16" s="27">
        <v>12</v>
      </c>
      <c r="I16" s="27">
        <v>25</v>
      </c>
      <c r="J16" s="27">
        <v>27</v>
      </c>
      <c r="K16" s="27">
        <v>35</v>
      </c>
      <c r="L16" s="27">
        <v>24</v>
      </c>
      <c r="M16" s="27">
        <v>19</v>
      </c>
      <c r="N16" s="27">
        <v>15</v>
      </c>
      <c r="O16" s="27">
        <v>15</v>
      </c>
      <c r="P16" s="27">
        <v>15</v>
      </c>
      <c r="Q16" s="27" t="s">
        <v>114</v>
      </c>
      <c r="R16" s="27" t="s">
        <v>114</v>
      </c>
      <c r="S16" s="27" t="s">
        <v>114</v>
      </c>
      <c r="T16" s="27" t="s">
        <v>114</v>
      </c>
      <c r="U16" s="28">
        <f t="shared" si="0"/>
        <v>187</v>
      </c>
      <c r="V16" s="30">
        <v>220</v>
      </c>
      <c r="W16" s="29">
        <f t="shared" si="1"/>
        <v>110</v>
      </c>
    </row>
    <row r="17" spans="2:23" ht="77.099999999999994" customHeight="1" x14ac:dyDescent="0.25">
      <c r="B17" s="24"/>
      <c r="C17" s="24">
        <v>27989001</v>
      </c>
      <c r="D17" s="25" t="s">
        <v>56</v>
      </c>
      <c r="E17" s="25" t="s">
        <v>98</v>
      </c>
      <c r="F17" s="25" t="s">
        <v>97</v>
      </c>
      <c r="G17" s="27"/>
      <c r="H17" s="27">
        <v>10</v>
      </c>
      <c r="I17" s="27">
        <v>13</v>
      </c>
      <c r="J17" s="27">
        <v>22</v>
      </c>
      <c r="K17" s="27">
        <v>31</v>
      </c>
      <c r="L17" s="27">
        <v>13</v>
      </c>
      <c r="M17" s="27">
        <v>9</v>
      </c>
      <c r="N17" s="27">
        <v>15</v>
      </c>
      <c r="O17" s="27">
        <v>13</v>
      </c>
      <c r="P17" s="27">
        <v>15</v>
      </c>
      <c r="Q17" s="27">
        <v>14</v>
      </c>
      <c r="R17" s="27">
        <v>7</v>
      </c>
      <c r="S17" s="27" t="s">
        <v>114</v>
      </c>
      <c r="T17" s="27" t="s">
        <v>114</v>
      </c>
      <c r="U17" s="28">
        <f t="shared" si="0"/>
        <v>162</v>
      </c>
      <c r="V17" s="30">
        <v>220</v>
      </c>
      <c r="W17" s="29">
        <f t="shared" si="1"/>
        <v>110</v>
      </c>
    </row>
    <row r="18" spans="2:23" ht="77.099999999999994" customHeight="1" x14ac:dyDescent="0.25">
      <c r="B18" s="24"/>
      <c r="C18" s="24">
        <v>24722001</v>
      </c>
      <c r="D18" s="25" t="s">
        <v>39</v>
      </c>
      <c r="E18" s="25" t="s">
        <v>98</v>
      </c>
      <c r="F18" s="25" t="s">
        <v>97</v>
      </c>
      <c r="G18" s="27"/>
      <c r="H18" s="27">
        <v>8</v>
      </c>
      <c r="I18" s="27">
        <v>24</v>
      </c>
      <c r="J18" s="27">
        <v>32</v>
      </c>
      <c r="K18" s="27">
        <v>32</v>
      </c>
      <c r="L18" s="27">
        <v>24</v>
      </c>
      <c r="M18" s="27">
        <v>16</v>
      </c>
      <c r="N18" s="27">
        <v>16</v>
      </c>
      <c r="O18" s="27">
        <v>8</v>
      </c>
      <c r="P18" s="27" t="s">
        <v>114</v>
      </c>
      <c r="Q18" s="27" t="s">
        <v>114</v>
      </c>
      <c r="R18" s="27" t="s">
        <v>114</v>
      </c>
      <c r="S18" s="27" t="s">
        <v>114</v>
      </c>
      <c r="T18" s="27" t="s">
        <v>114</v>
      </c>
      <c r="U18" s="28">
        <f t="shared" si="0"/>
        <v>160</v>
      </c>
      <c r="V18" s="30">
        <v>210</v>
      </c>
      <c r="W18" s="29">
        <f t="shared" si="1"/>
        <v>105</v>
      </c>
    </row>
    <row r="19" spans="2:23" ht="77.099999999999994" customHeight="1" x14ac:dyDescent="0.25">
      <c r="B19" s="24"/>
      <c r="C19" s="24">
        <v>21084001</v>
      </c>
      <c r="D19" s="25" t="s">
        <v>30</v>
      </c>
      <c r="E19" s="25" t="s">
        <v>98</v>
      </c>
      <c r="F19" s="25" t="s">
        <v>97</v>
      </c>
      <c r="G19" s="27"/>
      <c r="H19" s="27">
        <v>15</v>
      </c>
      <c r="I19" s="27">
        <v>13</v>
      </c>
      <c r="J19" s="27">
        <v>33</v>
      </c>
      <c r="K19" s="27">
        <v>41</v>
      </c>
      <c r="L19" s="27">
        <v>13</v>
      </c>
      <c r="M19" s="27">
        <v>16</v>
      </c>
      <c r="N19" s="27" t="s">
        <v>114</v>
      </c>
      <c r="O19" s="27">
        <v>10</v>
      </c>
      <c r="P19" s="27">
        <v>3</v>
      </c>
      <c r="Q19" s="27">
        <v>5</v>
      </c>
      <c r="R19" s="27">
        <v>4</v>
      </c>
      <c r="S19" s="27" t="s">
        <v>114</v>
      </c>
      <c r="T19" s="27">
        <v>6</v>
      </c>
      <c r="U19" s="28">
        <f t="shared" si="0"/>
        <v>159</v>
      </c>
      <c r="V19" s="30">
        <v>200</v>
      </c>
      <c r="W19" s="29">
        <f t="shared" si="1"/>
        <v>100</v>
      </c>
    </row>
    <row r="20" spans="2:23" ht="77.099999999999994" customHeight="1" x14ac:dyDescent="0.25">
      <c r="B20" s="24"/>
      <c r="C20" s="24">
        <v>25978207</v>
      </c>
      <c r="D20" s="25" t="s">
        <v>44</v>
      </c>
      <c r="E20" s="25" t="s">
        <v>99</v>
      </c>
      <c r="F20" s="25" t="s">
        <v>96</v>
      </c>
      <c r="G20" s="27"/>
      <c r="H20" s="27" t="s">
        <v>114</v>
      </c>
      <c r="I20" s="27" t="s">
        <v>114</v>
      </c>
      <c r="J20" s="27" t="s">
        <v>114</v>
      </c>
      <c r="K20" s="27" t="s">
        <v>114</v>
      </c>
      <c r="L20" s="27">
        <v>8</v>
      </c>
      <c r="M20" s="27">
        <v>14</v>
      </c>
      <c r="N20" s="27">
        <v>24</v>
      </c>
      <c r="O20" s="27">
        <v>26</v>
      </c>
      <c r="P20" s="27">
        <v>31</v>
      </c>
      <c r="Q20" s="27">
        <v>36</v>
      </c>
      <c r="R20" s="27">
        <v>17</v>
      </c>
      <c r="S20" s="27" t="s">
        <v>114</v>
      </c>
      <c r="T20" s="27" t="s">
        <v>114</v>
      </c>
      <c r="U20" s="28">
        <f t="shared" si="0"/>
        <v>156</v>
      </c>
      <c r="V20" s="30">
        <v>180</v>
      </c>
      <c r="W20" s="29">
        <f t="shared" si="1"/>
        <v>90</v>
      </c>
    </row>
    <row r="21" spans="2:23" ht="77.099999999999994" customHeight="1" x14ac:dyDescent="0.25">
      <c r="B21" s="24"/>
      <c r="C21" s="24">
        <v>24479001</v>
      </c>
      <c r="D21" s="25" t="s">
        <v>36</v>
      </c>
      <c r="E21" s="25" t="s">
        <v>98</v>
      </c>
      <c r="F21" s="25" t="s">
        <v>97</v>
      </c>
      <c r="G21" s="27"/>
      <c r="H21" s="27">
        <v>16</v>
      </c>
      <c r="I21" s="27">
        <v>24</v>
      </c>
      <c r="J21" s="27">
        <v>32</v>
      </c>
      <c r="K21" s="27">
        <v>32</v>
      </c>
      <c r="L21" s="27">
        <v>24</v>
      </c>
      <c r="M21" s="27">
        <v>16</v>
      </c>
      <c r="N21" s="27">
        <v>8</v>
      </c>
      <c r="O21" s="27" t="s">
        <v>114</v>
      </c>
      <c r="P21" s="27" t="s">
        <v>114</v>
      </c>
      <c r="Q21" s="27" t="s">
        <v>114</v>
      </c>
      <c r="R21" s="27" t="s">
        <v>114</v>
      </c>
      <c r="S21" s="27" t="s">
        <v>114</v>
      </c>
      <c r="T21" s="27" t="s">
        <v>114</v>
      </c>
      <c r="U21" s="28">
        <f t="shared" si="0"/>
        <v>152</v>
      </c>
      <c r="V21" s="30">
        <v>200</v>
      </c>
      <c r="W21" s="29">
        <f t="shared" si="1"/>
        <v>100</v>
      </c>
    </row>
    <row r="22" spans="2:23" ht="77.099999999999994" customHeight="1" x14ac:dyDescent="0.25">
      <c r="B22" s="24"/>
      <c r="C22" s="24">
        <v>12916001</v>
      </c>
      <c r="D22" s="25" t="s">
        <v>21</v>
      </c>
      <c r="E22" s="25" t="s">
        <v>98</v>
      </c>
      <c r="F22" s="25" t="s">
        <v>97</v>
      </c>
      <c r="G22" s="27"/>
      <c r="H22" s="27">
        <v>16</v>
      </c>
      <c r="I22" s="27">
        <v>24</v>
      </c>
      <c r="J22" s="27">
        <v>24</v>
      </c>
      <c r="K22" s="27">
        <v>16</v>
      </c>
      <c r="L22" s="27">
        <v>24</v>
      </c>
      <c r="M22" s="27">
        <v>16</v>
      </c>
      <c r="N22" s="27">
        <v>16</v>
      </c>
      <c r="O22" s="27">
        <v>12</v>
      </c>
      <c r="P22" s="27" t="s">
        <v>114</v>
      </c>
      <c r="Q22" s="27" t="s">
        <v>114</v>
      </c>
      <c r="R22" s="27" t="s">
        <v>114</v>
      </c>
      <c r="S22" s="27" t="s">
        <v>114</v>
      </c>
      <c r="T22" s="27" t="s">
        <v>114</v>
      </c>
      <c r="U22" s="28">
        <f t="shared" si="0"/>
        <v>148</v>
      </c>
      <c r="V22" s="30">
        <v>180</v>
      </c>
      <c r="W22" s="29">
        <f t="shared" si="1"/>
        <v>90</v>
      </c>
    </row>
    <row r="23" spans="2:23" ht="77.099999999999994" customHeight="1" x14ac:dyDescent="0.25">
      <c r="B23" s="24"/>
      <c r="C23" s="24">
        <v>26206001</v>
      </c>
      <c r="D23" s="25" t="s">
        <v>47</v>
      </c>
      <c r="E23" s="25" t="s">
        <v>98</v>
      </c>
      <c r="F23" s="25" t="s">
        <v>97</v>
      </c>
      <c r="G23" s="27"/>
      <c r="H23" s="27">
        <v>7</v>
      </c>
      <c r="I23" s="27">
        <v>14</v>
      </c>
      <c r="J23" s="27">
        <v>25</v>
      </c>
      <c r="K23" s="27">
        <v>31</v>
      </c>
      <c r="L23" s="27">
        <v>12</v>
      </c>
      <c r="M23" s="27">
        <v>14</v>
      </c>
      <c r="N23" s="27">
        <v>9</v>
      </c>
      <c r="O23" s="27">
        <v>16</v>
      </c>
      <c r="P23" s="27">
        <v>7</v>
      </c>
      <c r="Q23" s="27">
        <v>7</v>
      </c>
      <c r="R23" s="27">
        <v>4</v>
      </c>
      <c r="S23" s="27" t="s">
        <v>114</v>
      </c>
      <c r="T23" s="27" t="s">
        <v>114</v>
      </c>
      <c r="U23" s="28">
        <f t="shared" si="0"/>
        <v>146</v>
      </c>
      <c r="V23" s="30">
        <v>220</v>
      </c>
      <c r="W23" s="29">
        <f t="shared" si="1"/>
        <v>110</v>
      </c>
    </row>
    <row r="24" spans="2:23" ht="77.099999999999994" customHeight="1" x14ac:dyDescent="0.25">
      <c r="B24" s="24"/>
      <c r="C24" s="24">
        <v>31520001</v>
      </c>
      <c r="D24" s="25" t="s">
        <v>63</v>
      </c>
      <c r="E24" s="25" t="s">
        <v>98</v>
      </c>
      <c r="F24" s="25" t="s">
        <v>96</v>
      </c>
      <c r="G24" s="27"/>
      <c r="H24" s="27" t="s">
        <v>114</v>
      </c>
      <c r="I24" s="27">
        <v>19</v>
      </c>
      <c r="J24" s="27" t="s">
        <v>114</v>
      </c>
      <c r="K24" s="27">
        <v>32</v>
      </c>
      <c r="L24" s="27">
        <v>24</v>
      </c>
      <c r="M24" s="27">
        <v>36</v>
      </c>
      <c r="N24" s="27">
        <v>19</v>
      </c>
      <c r="O24" s="27">
        <v>15</v>
      </c>
      <c r="P24" s="27" t="s">
        <v>114</v>
      </c>
      <c r="Q24" s="27" t="s">
        <v>114</v>
      </c>
      <c r="R24" s="27" t="s">
        <v>114</v>
      </c>
      <c r="S24" s="27" t="s">
        <v>114</v>
      </c>
      <c r="T24" s="27" t="s">
        <v>114</v>
      </c>
      <c r="U24" s="28">
        <f t="shared" si="0"/>
        <v>145</v>
      </c>
      <c r="V24" s="30">
        <v>140</v>
      </c>
      <c r="W24" s="29">
        <f t="shared" si="1"/>
        <v>70</v>
      </c>
    </row>
    <row r="25" spans="2:23" ht="77.099999999999994" customHeight="1" x14ac:dyDescent="0.25">
      <c r="B25" s="24"/>
      <c r="C25" s="24">
        <v>24985001</v>
      </c>
      <c r="D25" s="25" t="s">
        <v>40</v>
      </c>
      <c r="E25" s="25" t="s">
        <v>98</v>
      </c>
      <c r="F25" s="25" t="s">
        <v>97</v>
      </c>
      <c r="G25" s="27"/>
      <c r="H25" s="27">
        <v>8</v>
      </c>
      <c r="I25" s="27">
        <v>24</v>
      </c>
      <c r="J25" s="27">
        <v>32</v>
      </c>
      <c r="K25" s="27">
        <v>32</v>
      </c>
      <c r="L25" s="27">
        <v>24</v>
      </c>
      <c r="M25" s="27">
        <v>16</v>
      </c>
      <c r="N25" s="27">
        <v>8</v>
      </c>
      <c r="O25" s="27" t="s">
        <v>114</v>
      </c>
      <c r="P25" s="27" t="s">
        <v>114</v>
      </c>
      <c r="Q25" s="27" t="s">
        <v>114</v>
      </c>
      <c r="R25" s="27" t="s">
        <v>114</v>
      </c>
      <c r="S25" s="27" t="s">
        <v>114</v>
      </c>
      <c r="T25" s="27" t="s">
        <v>114</v>
      </c>
      <c r="U25" s="28">
        <f t="shared" si="0"/>
        <v>144</v>
      </c>
      <c r="V25" s="30">
        <v>210</v>
      </c>
      <c r="W25" s="29">
        <f t="shared" si="1"/>
        <v>105</v>
      </c>
    </row>
    <row r="26" spans="2:23" ht="77.099999999999994" customHeight="1" x14ac:dyDescent="0.25">
      <c r="B26" s="24"/>
      <c r="C26" s="24">
        <v>40587001</v>
      </c>
      <c r="D26" s="25" t="s">
        <v>84</v>
      </c>
      <c r="E26" s="25" t="s">
        <v>98</v>
      </c>
      <c r="F26" s="25" t="s">
        <v>96</v>
      </c>
      <c r="G26" s="27"/>
      <c r="H26" s="27">
        <v>5</v>
      </c>
      <c r="I26" s="27">
        <v>10</v>
      </c>
      <c r="J26" s="27">
        <v>10</v>
      </c>
      <c r="K26" s="27">
        <v>10</v>
      </c>
      <c r="L26" s="27">
        <v>10</v>
      </c>
      <c r="M26" s="27">
        <v>15</v>
      </c>
      <c r="N26" s="27">
        <v>20</v>
      </c>
      <c r="O26" s="27">
        <v>20</v>
      </c>
      <c r="P26" s="27">
        <v>20</v>
      </c>
      <c r="Q26" s="27">
        <v>10</v>
      </c>
      <c r="R26" s="27">
        <v>5</v>
      </c>
      <c r="S26" s="27">
        <v>5</v>
      </c>
      <c r="T26" s="27" t="s">
        <v>114</v>
      </c>
      <c r="U26" s="28">
        <f t="shared" si="0"/>
        <v>140</v>
      </c>
      <c r="V26" s="30">
        <v>190</v>
      </c>
      <c r="W26" s="29">
        <f t="shared" si="1"/>
        <v>95</v>
      </c>
    </row>
    <row r="27" spans="2:23" ht="77.099999999999994" customHeight="1" x14ac:dyDescent="0.25">
      <c r="B27" s="24"/>
      <c r="C27" s="24">
        <v>31673201</v>
      </c>
      <c r="D27" s="25" t="s">
        <v>71</v>
      </c>
      <c r="E27" s="25" t="s">
        <v>99</v>
      </c>
      <c r="F27" s="25" t="s">
        <v>96</v>
      </c>
      <c r="G27" s="27"/>
      <c r="H27" s="27" t="s">
        <v>114</v>
      </c>
      <c r="I27" s="27" t="s">
        <v>114</v>
      </c>
      <c r="J27" s="27">
        <v>12</v>
      </c>
      <c r="K27" s="27">
        <v>12</v>
      </c>
      <c r="L27" s="27">
        <v>13</v>
      </c>
      <c r="M27" s="27">
        <v>20</v>
      </c>
      <c r="N27" s="27">
        <v>20</v>
      </c>
      <c r="O27" s="27">
        <v>17</v>
      </c>
      <c r="P27" s="27">
        <v>17</v>
      </c>
      <c r="Q27" s="27">
        <v>19</v>
      </c>
      <c r="R27" s="27">
        <v>9</v>
      </c>
      <c r="S27" s="27" t="s">
        <v>114</v>
      </c>
      <c r="T27" s="27" t="s">
        <v>114</v>
      </c>
      <c r="U27" s="28">
        <f t="shared" si="0"/>
        <v>139</v>
      </c>
      <c r="V27" s="30">
        <v>180</v>
      </c>
      <c r="W27" s="29">
        <f t="shared" si="1"/>
        <v>90</v>
      </c>
    </row>
    <row r="28" spans="2:23" ht="77.099999999999994" customHeight="1" x14ac:dyDescent="0.25">
      <c r="B28" s="24"/>
      <c r="C28" s="24">
        <v>30766001</v>
      </c>
      <c r="D28" s="25" t="s">
        <v>57</v>
      </c>
      <c r="E28" s="25" t="s">
        <v>98</v>
      </c>
      <c r="F28" s="25" t="s">
        <v>97</v>
      </c>
      <c r="G28" s="27"/>
      <c r="H28" s="27">
        <v>6</v>
      </c>
      <c r="I28" s="27">
        <v>3</v>
      </c>
      <c r="J28" s="27">
        <v>16</v>
      </c>
      <c r="K28" s="27">
        <v>20</v>
      </c>
      <c r="L28" s="27">
        <v>12</v>
      </c>
      <c r="M28" s="27">
        <v>21</v>
      </c>
      <c r="N28" s="27">
        <v>12</v>
      </c>
      <c r="O28" s="27">
        <v>13</v>
      </c>
      <c r="P28" s="27">
        <v>9</v>
      </c>
      <c r="Q28" s="27">
        <v>10</v>
      </c>
      <c r="R28" s="27">
        <v>6</v>
      </c>
      <c r="S28" s="27">
        <v>4</v>
      </c>
      <c r="T28" s="27" t="s">
        <v>114</v>
      </c>
      <c r="U28" s="28">
        <f t="shared" si="0"/>
        <v>132</v>
      </c>
      <c r="V28" s="30">
        <v>180</v>
      </c>
      <c r="W28" s="29">
        <f t="shared" si="1"/>
        <v>90</v>
      </c>
    </row>
    <row r="29" spans="2:23" ht="77.099999999999994" customHeight="1" x14ac:dyDescent="0.25">
      <c r="B29" s="24"/>
      <c r="C29" s="24">
        <v>11838001</v>
      </c>
      <c r="D29" s="25" t="s">
        <v>17</v>
      </c>
      <c r="E29" s="25" t="s">
        <v>98</v>
      </c>
      <c r="F29" s="25" t="s">
        <v>97</v>
      </c>
      <c r="G29" s="27"/>
      <c r="H29" s="9">
        <v>24</v>
      </c>
      <c r="I29" s="9">
        <v>16</v>
      </c>
      <c r="J29" s="9">
        <v>16</v>
      </c>
      <c r="K29" s="9">
        <v>16</v>
      </c>
      <c r="L29" s="9">
        <v>16</v>
      </c>
      <c r="M29" s="9">
        <v>4</v>
      </c>
      <c r="N29" s="9">
        <v>3</v>
      </c>
      <c r="O29" s="9">
        <v>9</v>
      </c>
      <c r="P29" s="9">
        <v>16</v>
      </c>
      <c r="Q29" s="9">
        <v>8</v>
      </c>
      <c r="R29" s="9" t="s">
        <v>114</v>
      </c>
      <c r="S29" s="9" t="s">
        <v>114</v>
      </c>
      <c r="T29" s="9">
        <v>2</v>
      </c>
      <c r="U29" s="28">
        <f t="shared" si="0"/>
        <v>130</v>
      </c>
      <c r="V29" s="29">
        <v>180</v>
      </c>
      <c r="W29" s="29">
        <f t="shared" si="1"/>
        <v>90</v>
      </c>
    </row>
    <row r="30" spans="2:23" ht="77.099999999999994" customHeight="1" x14ac:dyDescent="0.25">
      <c r="B30" s="24"/>
      <c r="C30" s="24">
        <v>14046001</v>
      </c>
      <c r="D30" s="25" t="s">
        <v>24</v>
      </c>
      <c r="E30" s="25" t="s">
        <v>98</v>
      </c>
      <c r="F30" s="25" t="s">
        <v>97</v>
      </c>
      <c r="G30" s="27"/>
      <c r="H30" s="27">
        <v>6</v>
      </c>
      <c r="I30" s="27" t="s">
        <v>114</v>
      </c>
      <c r="J30" s="27">
        <v>12</v>
      </c>
      <c r="K30" s="27">
        <v>12</v>
      </c>
      <c r="L30" s="27">
        <v>14</v>
      </c>
      <c r="M30" s="27">
        <v>20</v>
      </c>
      <c r="N30" s="27">
        <v>18</v>
      </c>
      <c r="O30" s="27">
        <v>15</v>
      </c>
      <c r="P30" s="27">
        <v>14</v>
      </c>
      <c r="Q30" s="27">
        <v>10</v>
      </c>
      <c r="R30" s="27">
        <v>3</v>
      </c>
      <c r="S30" s="27">
        <v>5</v>
      </c>
      <c r="T30" s="27" t="s">
        <v>114</v>
      </c>
      <c r="U30" s="28">
        <f t="shared" si="0"/>
        <v>129</v>
      </c>
      <c r="V30" s="30">
        <v>180</v>
      </c>
      <c r="W30" s="29">
        <f t="shared" si="1"/>
        <v>90</v>
      </c>
    </row>
    <row r="31" spans="2:23" ht="77.099999999999994" customHeight="1" x14ac:dyDescent="0.25">
      <c r="B31" s="24"/>
      <c r="C31" s="24">
        <v>22210001</v>
      </c>
      <c r="D31" s="25" t="s">
        <v>11</v>
      </c>
      <c r="E31" s="25" t="s">
        <v>98</v>
      </c>
      <c r="F31" s="25" t="s">
        <v>97</v>
      </c>
      <c r="G31" s="27"/>
      <c r="H31" s="27">
        <v>15</v>
      </c>
      <c r="I31" s="27">
        <v>7</v>
      </c>
      <c r="J31" s="27">
        <v>16</v>
      </c>
      <c r="K31" s="27">
        <v>15</v>
      </c>
      <c r="L31" s="27">
        <v>16</v>
      </c>
      <c r="M31" s="27">
        <v>13</v>
      </c>
      <c r="N31" s="27">
        <v>4</v>
      </c>
      <c r="O31" s="27">
        <v>4</v>
      </c>
      <c r="P31" s="27">
        <v>19</v>
      </c>
      <c r="Q31" s="27">
        <v>3</v>
      </c>
      <c r="R31" s="27">
        <v>8</v>
      </c>
      <c r="S31" s="27">
        <v>9</v>
      </c>
      <c r="T31" s="27" t="s">
        <v>114</v>
      </c>
      <c r="U31" s="28">
        <f t="shared" si="0"/>
        <v>129</v>
      </c>
      <c r="V31" s="30">
        <v>190</v>
      </c>
      <c r="W31" s="29">
        <f t="shared" si="1"/>
        <v>95</v>
      </c>
    </row>
    <row r="32" spans="2:23" ht="77.099999999999994" customHeight="1" x14ac:dyDescent="0.25">
      <c r="B32" s="24"/>
      <c r="C32" s="24">
        <v>32116733</v>
      </c>
      <c r="D32" s="25" t="s">
        <v>79</v>
      </c>
      <c r="E32" s="25" t="s">
        <v>109</v>
      </c>
      <c r="F32" s="25" t="s">
        <v>96</v>
      </c>
      <c r="G32" s="27"/>
      <c r="H32" s="27">
        <v>6</v>
      </c>
      <c r="I32" s="27">
        <v>3</v>
      </c>
      <c r="J32" s="27">
        <v>2</v>
      </c>
      <c r="K32" s="27">
        <v>2</v>
      </c>
      <c r="L32" s="27">
        <v>11</v>
      </c>
      <c r="M32" s="27">
        <v>24</v>
      </c>
      <c r="N32" s="27">
        <v>19</v>
      </c>
      <c r="O32" s="27">
        <v>20</v>
      </c>
      <c r="P32" s="27">
        <v>18</v>
      </c>
      <c r="Q32" s="27">
        <v>16</v>
      </c>
      <c r="R32" s="27">
        <v>7</v>
      </c>
      <c r="S32" s="27" t="s">
        <v>114</v>
      </c>
      <c r="T32" s="27" t="s">
        <v>114</v>
      </c>
      <c r="U32" s="28">
        <f t="shared" si="0"/>
        <v>128</v>
      </c>
      <c r="V32" s="30">
        <v>210</v>
      </c>
      <c r="W32" s="29">
        <f t="shared" si="1"/>
        <v>105</v>
      </c>
    </row>
    <row r="33" spans="2:23" ht="77.099999999999994" customHeight="1" x14ac:dyDescent="0.25">
      <c r="B33" s="24"/>
      <c r="C33" s="24">
        <v>31568200</v>
      </c>
      <c r="D33" s="25" t="s">
        <v>68</v>
      </c>
      <c r="E33" s="25" t="s">
        <v>102</v>
      </c>
      <c r="F33" s="25" t="s">
        <v>97</v>
      </c>
      <c r="G33" s="27"/>
      <c r="H33" s="27" t="s">
        <v>114</v>
      </c>
      <c r="I33" s="27">
        <v>6</v>
      </c>
      <c r="J33" s="27">
        <v>11</v>
      </c>
      <c r="K33" s="27">
        <v>12</v>
      </c>
      <c r="L33" s="27">
        <v>14</v>
      </c>
      <c r="M33" s="27">
        <v>13</v>
      </c>
      <c r="N33" s="27">
        <v>18</v>
      </c>
      <c r="O33" s="27">
        <v>23</v>
      </c>
      <c r="P33" s="27">
        <v>19</v>
      </c>
      <c r="Q33" s="27">
        <v>8</v>
      </c>
      <c r="R33" s="27">
        <v>3</v>
      </c>
      <c r="S33" s="27" t="s">
        <v>114</v>
      </c>
      <c r="T33" s="27" t="s">
        <v>114</v>
      </c>
      <c r="U33" s="28">
        <f t="shared" si="0"/>
        <v>127</v>
      </c>
      <c r="V33" s="30">
        <v>160</v>
      </c>
      <c r="W33" s="29">
        <f t="shared" si="1"/>
        <v>80</v>
      </c>
    </row>
    <row r="34" spans="2:23" ht="77.099999999999994" customHeight="1" x14ac:dyDescent="0.25">
      <c r="B34" s="24"/>
      <c r="C34" s="24">
        <v>15265001</v>
      </c>
      <c r="D34" s="25" t="s">
        <v>28</v>
      </c>
      <c r="E34" s="25" t="s">
        <v>98</v>
      </c>
      <c r="F34" s="25" t="s">
        <v>97</v>
      </c>
      <c r="G34" s="27"/>
      <c r="H34" s="27">
        <v>27</v>
      </c>
      <c r="I34" s="27">
        <v>30</v>
      </c>
      <c r="J34" s="27" t="s">
        <v>114</v>
      </c>
      <c r="K34" s="27" t="s">
        <v>114</v>
      </c>
      <c r="L34" s="27">
        <v>21</v>
      </c>
      <c r="M34" s="27">
        <v>13</v>
      </c>
      <c r="N34" s="27" t="s">
        <v>114</v>
      </c>
      <c r="O34" s="27">
        <v>13</v>
      </c>
      <c r="P34" s="27">
        <v>7</v>
      </c>
      <c r="Q34" s="27">
        <v>7</v>
      </c>
      <c r="R34" s="27">
        <v>6</v>
      </c>
      <c r="S34" s="27" t="s">
        <v>114</v>
      </c>
      <c r="T34" s="27" t="s">
        <v>114</v>
      </c>
      <c r="U34" s="28">
        <f t="shared" si="0"/>
        <v>124</v>
      </c>
      <c r="V34" s="30">
        <v>230</v>
      </c>
      <c r="W34" s="29">
        <f t="shared" si="1"/>
        <v>115</v>
      </c>
    </row>
    <row r="35" spans="2:23" ht="77.099999999999994" customHeight="1" x14ac:dyDescent="0.25">
      <c r="B35" s="24"/>
      <c r="C35" s="24">
        <v>31045001</v>
      </c>
      <c r="D35" s="25" t="s">
        <v>60</v>
      </c>
      <c r="E35" s="25" t="s">
        <v>98</v>
      </c>
      <c r="F35" s="25" t="s">
        <v>96</v>
      </c>
      <c r="G35" s="27"/>
      <c r="H35" s="27">
        <v>3</v>
      </c>
      <c r="I35" s="27">
        <v>8</v>
      </c>
      <c r="J35" s="27">
        <v>14</v>
      </c>
      <c r="K35" s="27">
        <v>15</v>
      </c>
      <c r="L35" s="27">
        <v>13</v>
      </c>
      <c r="M35" s="27">
        <v>11</v>
      </c>
      <c r="N35" s="27">
        <v>10</v>
      </c>
      <c r="O35" s="27">
        <v>12</v>
      </c>
      <c r="P35" s="27">
        <v>12</v>
      </c>
      <c r="Q35" s="27">
        <v>15</v>
      </c>
      <c r="R35" s="27">
        <v>4</v>
      </c>
      <c r="S35" s="27">
        <v>7</v>
      </c>
      <c r="T35" s="27" t="s">
        <v>114</v>
      </c>
      <c r="U35" s="28">
        <f t="shared" si="0"/>
        <v>124</v>
      </c>
      <c r="V35" s="30">
        <v>230</v>
      </c>
      <c r="W35" s="29">
        <f t="shared" si="1"/>
        <v>115</v>
      </c>
    </row>
    <row r="36" spans="2:23" ht="77.099999999999994" customHeight="1" x14ac:dyDescent="0.25">
      <c r="B36" s="24"/>
      <c r="C36" s="24">
        <v>40930200</v>
      </c>
      <c r="D36" s="25" t="s">
        <v>65</v>
      </c>
      <c r="E36" s="25" t="s">
        <v>110</v>
      </c>
      <c r="F36" s="25" t="s">
        <v>96</v>
      </c>
      <c r="G36" s="27"/>
      <c r="H36" s="27">
        <v>8</v>
      </c>
      <c r="I36" s="27">
        <v>16</v>
      </c>
      <c r="J36" s="27">
        <v>32</v>
      </c>
      <c r="K36" s="27">
        <v>32</v>
      </c>
      <c r="L36" s="27">
        <v>16</v>
      </c>
      <c r="M36" s="27">
        <v>8</v>
      </c>
      <c r="N36" s="27">
        <v>8</v>
      </c>
      <c r="O36" s="27">
        <v>4</v>
      </c>
      <c r="P36" s="27" t="s">
        <v>114</v>
      </c>
      <c r="Q36" s="27" t="s">
        <v>114</v>
      </c>
      <c r="R36" s="27" t="s">
        <v>114</v>
      </c>
      <c r="S36" s="27" t="s">
        <v>114</v>
      </c>
      <c r="T36" s="27" t="s">
        <v>114</v>
      </c>
      <c r="U36" s="28">
        <f t="shared" ref="U36:U67" si="2">SUM(H36:T36)</f>
        <v>124</v>
      </c>
      <c r="V36" s="30">
        <v>140</v>
      </c>
      <c r="W36" s="29">
        <f t="shared" ref="W36:W67" si="3">V36/2</f>
        <v>70</v>
      </c>
    </row>
    <row r="37" spans="2:23" ht="77.099999999999994" customHeight="1" x14ac:dyDescent="0.25">
      <c r="B37" s="24"/>
      <c r="C37" s="24">
        <v>24690001</v>
      </c>
      <c r="D37" s="25" t="s">
        <v>38</v>
      </c>
      <c r="E37" s="25" t="s">
        <v>98</v>
      </c>
      <c r="F37" s="25" t="s">
        <v>96</v>
      </c>
      <c r="G37" s="27"/>
      <c r="H37" s="27">
        <v>9</v>
      </c>
      <c r="I37" s="27" t="s">
        <v>114</v>
      </c>
      <c r="J37" s="27" t="s">
        <v>114</v>
      </c>
      <c r="K37" s="27">
        <v>1</v>
      </c>
      <c r="L37" s="27">
        <v>19</v>
      </c>
      <c r="M37" s="27">
        <v>14</v>
      </c>
      <c r="N37" s="27">
        <v>22</v>
      </c>
      <c r="O37" s="27">
        <v>20</v>
      </c>
      <c r="P37" s="27">
        <v>16</v>
      </c>
      <c r="Q37" s="27">
        <v>7</v>
      </c>
      <c r="R37" s="27">
        <v>9</v>
      </c>
      <c r="S37" s="27">
        <v>6</v>
      </c>
      <c r="T37" s="27" t="s">
        <v>114</v>
      </c>
      <c r="U37" s="28">
        <f t="shared" si="2"/>
        <v>123</v>
      </c>
      <c r="V37" s="30">
        <v>220</v>
      </c>
      <c r="W37" s="29">
        <f t="shared" si="3"/>
        <v>110</v>
      </c>
    </row>
    <row r="38" spans="2:23" ht="77.099999999999994" customHeight="1" x14ac:dyDescent="0.25">
      <c r="B38" s="24"/>
      <c r="C38" s="24">
        <v>30976001</v>
      </c>
      <c r="D38" s="25" t="s">
        <v>58</v>
      </c>
      <c r="E38" s="25" t="s">
        <v>98</v>
      </c>
      <c r="F38" s="25" t="s">
        <v>97</v>
      </c>
      <c r="G38" s="27"/>
      <c r="H38" s="27">
        <v>1</v>
      </c>
      <c r="I38" s="27">
        <v>25</v>
      </c>
      <c r="J38" s="27">
        <v>21</v>
      </c>
      <c r="K38" s="27">
        <v>25</v>
      </c>
      <c r="L38" s="27">
        <v>18</v>
      </c>
      <c r="M38" s="27">
        <v>8</v>
      </c>
      <c r="N38" s="27">
        <v>14</v>
      </c>
      <c r="O38" s="27">
        <v>7</v>
      </c>
      <c r="P38" s="27" t="s">
        <v>114</v>
      </c>
      <c r="Q38" s="27" t="s">
        <v>114</v>
      </c>
      <c r="R38" s="27" t="s">
        <v>114</v>
      </c>
      <c r="S38" s="27" t="s">
        <v>114</v>
      </c>
      <c r="T38" s="27" t="s">
        <v>114</v>
      </c>
      <c r="U38" s="28">
        <f t="shared" si="2"/>
        <v>119</v>
      </c>
      <c r="V38" s="30">
        <v>270</v>
      </c>
      <c r="W38" s="29">
        <f t="shared" si="3"/>
        <v>135</v>
      </c>
    </row>
    <row r="39" spans="2:23" ht="77.099999999999994" customHeight="1" x14ac:dyDescent="0.25">
      <c r="B39" s="24"/>
      <c r="C39" s="24">
        <v>32053001</v>
      </c>
      <c r="D39" s="25" t="s">
        <v>77</v>
      </c>
      <c r="E39" s="25" t="s">
        <v>98</v>
      </c>
      <c r="F39" s="25" t="s">
        <v>96</v>
      </c>
      <c r="G39" s="27"/>
      <c r="H39" s="27">
        <v>9</v>
      </c>
      <c r="I39" s="27">
        <v>23</v>
      </c>
      <c r="J39" s="27">
        <v>16</v>
      </c>
      <c r="K39" s="27">
        <v>18</v>
      </c>
      <c r="L39" s="27">
        <v>20</v>
      </c>
      <c r="M39" s="27">
        <v>10</v>
      </c>
      <c r="N39" s="27">
        <v>11</v>
      </c>
      <c r="O39" s="27">
        <v>8</v>
      </c>
      <c r="P39" s="27" t="s">
        <v>114</v>
      </c>
      <c r="Q39" s="27" t="s">
        <v>114</v>
      </c>
      <c r="R39" s="27" t="s">
        <v>114</v>
      </c>
      <c r="S39" s="27" t="s">
        <v>114</v>
      </c>
      <c r="T39" s="27" t="s">
        <v>114</v>
      </c>
      <c r="U39" s="28">
        <f t="shared" si="2"/>
        <v>115</v>
      </c>
      <c r="V39" s="30">
        <v>220</v>
      </c>
      <c r="W39" s="29">
        <f t="shared" si="3"/>
        <v>110</v>
      </c>
    </row>
    <row r="40" spans="2:23" ht="77.099999999999994" customHeight="1" x14ac:dyDescent="0.25">
      <c r="B40" s="24"/>
      <c r="C40" s="24">
        <v>41015002</v>
      </c>
      <c r="D40" s="25" t="s">
        <v>89</v>
      </c>
      <c r="E40" s="25" t="s">
        <v>98</v>
      </c>
      <c r="F40" s="25" t="s">
        <v>96</v>
      </c>
      <c r="G40" s="27"/>
      <c r="H40" s="27">
        <v>8</v>
      </c>
      <c r="I40" s="27">
        <v>20</v>
      </c>
      <c r="J40" s="27">
        <v>30</v>
      </c>
      <c r="K40" s="27">
        <v>30</v>
      </c>
      <c r="L40" s="27">
        <v>15</v>
      </c>
      <c r="M40" s="27">
        <v>8</v>
      </c>
      <c r="N40" s="27">
        <v>4</v>
      </c>
      <c r="O40" s="27" t="s">
        <v>114</v>
      </c>
      <c r="P40" s="27" t="s">
        <v>114</v>
      </c>
      <c r="Q40" s="27" t="s">
        <v>114</v>
      </c>
      <c r="R40" s="27" t="s">
        <v>114</v>
      </c>
      <c r="S40" s="27" t="s">
        <v>114</v>
      </c>
      <c r="T40" s="27" t="s">
        <v>114</v>
      </c>
      <c r="U40" s="27">
        <f t="shared" si="2"/>
        <v>115</v>
      </c>
      <c r="V40" s="30">
        <v>200</v>
      </c>
      <c r="W40" s="29">
        <f t="shared" si="3"/>
        <v>100</v>
      </c>
    </row>
    <row r="41" spans="2:23" ht="77.099999999999994" customHeight="1" x14ac:dyDescent="0.25">
      <c r="B41" s="24"/>
      <c r="C41" s="24">
        <v>31558001</v>
      </c>
      <c r="D41" s="25" t="s">
        <v>65</v>
      </c>
      <c r="E41" s="25" t="s">
        <v>98</v>
      </c>
      <c r="F41" s="25" t="s">
        <v>96</v>
      </c>
      <c r="G41" s="27"/>
      <c r="H41" s="27">
        <v>4</v>
      </c>
      <c r="I41" s="27">
        <v>27</v>
      </c>
      <c r="J41" s="27">
        <v>17</v>
      </c>
      <c r="K41" s="27">
        <v>27</v>
      </c>
      <c r="L41" s="27">
        <v>15</v>
      </c>
      <c r="M41" s="27">
        <v>5</v>
      </c>
      <c r="N41" s="27">
        <v>8</v>
      </c>
      <c r="O41" s="27">
        <v>7</v>
      </c>
      <c r="P41" s="27" t="s">
        <v>114</v>
      </c>
      <c r="Q41" s="27" t="s">
        <v>114</v>
      </c>
      <c r="R41" s="27" t="s">
        <v>114</v>
      </c>
      <c r="S41" s="27" t="s">
        <v>114</v>
      </c>
      <c r="T41" s="27" t="s">
        <v>114</v>
      </c>
      <c r="U41" s="28">
        <f t="shared" si="2"/>
        <v>110</v>
      </c>
      <c r="V41" s="30">
        <v>140</v>
      </c>
      <c r="W41" s="29">
        <f t="shared" si="3"/>
        <v>70</v>
      </c>
    </row>
    <row r="42" spans="2:23" ht="77.099999999999994" customHeight="1" x14ac:dyDescent="0.25">
      <c r="B42" s="24"/>
      <c r="C42" s="24">
        <v>31895779</v>
      </c>
      <c r="D42" s="25" t="s">
        <v>73</v>
      </c>
      <c r="E42" s="25" t="s">
        <v>104</v>
      </c>
      <c r="F42" s="25" t="s">
        <v>96</v>
      </c>
      <c r="G42" s="27"/>
      <c r="H42" s="27">
        <v>2</v>
      </c>
      <c r="I42" s="27">
        <v>16</v>
      </c>
      <c r="J42" s="27">
        <v>16</v>
      </c>
      <c r="K42" s="27">
        <v>17</v>
      </c>
      <c r="L42" s="27">
        <v>7</v>
      </c>
      <c r="M42" s="27">
        <v>16</v>
      </c>
      <c r="N42" s="27">
        <v>8</v>
      </c>
      <c r="O42" s="27">
        <v>6</v>
      </c>
      <c r="P42" s="27">
        <v>13</v>
      </c>
      <c r="Q42" s="27">
        <v>7</v>
      </c>
      <c r="R42" s="27">
        <v>2</v>
      </c>
      <c r="S42" s="27" t="s">
        <v>114</v>
      </c>
      <c r="T42" s="27" t="s">
        <v>114</v>
      </c>
      <c r="U42" s="28">
        <f t="shared" si="2"/>
        <v>110</v>
      </c>
      <c r="V42" s="30">
        <v>190</v>
      </c>
      <c r="W42" s="29">
        <f t="shared" si="3"/>
        <v>95</v>
      </c>
    </row>
    <row r="43" spans="2:23" ht="77.099999999999994" customHeight="1" x14ac:dyDescent="0.25">
      <c r="B43" s="24"/>
      <c r="C43" s="24">
        <v>40514001</v>
      </c>
      <c r="D43" s="25" t="s">
        <v>80</v>
      </c>
      <c r="E43" s="25" t="s">
        <v>98</v>
      </c>
      <c r="F43" s="25" t="s">
        <v>96</v>
      </c>
      <c r="G43" s="27"/>
      <c r="H43" s="27">
        <v>5</v>
      </c>
      <c r="I43" s="27">
        <v>20</v>
      </c>
      <c r="J43" s="27">
        <v>30</v>
      </c>
      <c r="K43" s="27">
        <v>30</v>
      </c>
      <c r="L43" s="27">
        <v>15</v>
      </c>
      <c r="M43" s="27">
        <v>5</v>
      </c>
      <c r="N43" s="27">
        <v>5</v>
      </c>
      <c r="O43" s="27" t="s">
        <v>114</v>
      </c>
      <c r="P43" s="27" t="s">
        <v>114</v>
      </c>
      <c r="Q43" s="27" t="s">
        <v>114</v>
      </c>
      <c r="R43" s="27" t="s">
        <v>114</v>
      </c>
      <c r="S43" s="27" t="s">
        <v>114</v>
      </c>
      <c r="T43" s="27" t="s">
        <v>114</v>
      </c>
      <c r="U43" s="28">
        <f t="shared" si="2"/>
        <v>110</v>
      </c>
      <c r="V43" s="30">
        <v>180</v>
      </c>
      <c r="W43" s="29">
        <f t="shared" si="3"/>
        <v>90</v>
      </c>
    </row>
    <row r="44" spans="2:23" ht="77.099999999999994" customHeight="1" x14ac:dyDescent="0.25">
      <c r="B44" s="23"/>
      <c r="C44" s="24">
        <v>11822203</v>
      </c>
      <c r="D44" s="25" t="s">
        <v>15</v>
      </c>
      <c r="E44" s="25" t="s">
        <v>99</v>
      </c>
      <c r="F44" s="25" t="s">
        <v>97</v>
      </c>
      <c r="G44" s="27"/>
      <c r="H44" s="9"/>
      <c r="I44" s="9"/>
      <c r="J44" s="9" t="s">
        <v>114</v>
      </c>
      <c r="K44" s="9" t="s">
        <v>114</v>
      </c>
      <c r="L44" s="9">
        <v>13</v>
      </c>
      <c r="M44" s="9">
        <v>24</v>
      </c>
      <c r="N44" s="9">
        <v>19</v>
      </c>
      <c r="O44" s="9">
        <v>24</v>
      </c>
      <c r="P44" s="9">
        <v>21</v>
      </c>
      <c r="Q44" s="9">
        <v>3</v>
      </c>
      <c r="R44" s="9" t="s">
        <v>114</v>
      </c>
      <c r="S44" s="9" t="s">
        <v>114</v>
      </c>
      <c r="T44" s="9">
        <v>5</v>
      </c>
      <c r="U44" s="28">
        <f t="shared" si="2"/>
        <v>109</v>
      </c>
      <c r="V44" s="29">
        <v>200</v>
      </c>
      <c r="W44" s="29">
        <f t="shared" si="3"/>
        <v>100</v>
      </c>
    </row>
    <row r="45" spans="2:23" ht="77.099999999999994" customHeight="1" x14ac:dyDescent="0.25">
      <c r="B45" s="24"/>
      <c r="C45" s="24">
        <v>31426001</v>
      </c>
      <c r="D45" s="25" t="s">
        <v>61</v>
      </c>
      <c r="E45" s="25" t="s">
        <v>98</v>
      </c>
      <c r="F45" s="25" t="s">
        <v>97</v>
      </c>
      <c r="G45" s="27"/>
      <c r="H45" s="27" t="s">
        <v>114</v>
      </c>
      <c r="I45" s="27">
        <v>10</v>
      </c>
      <c r="J45" s="27">
        <v>28</v>
      </c>
      <c r="K45" s="27">
        <v>30</v>
      </c>
      <c r="L45" s="27">
        <v>21</v>
      </c>
      <c r="M45" s="27">
        <v>13</v>
      </c>
      <c r="N45" s="27">
        <v>6</v>
      </c>
      <c r="O45" s="27" t="s">
        <v>114</v>
      </c>
      <c r="P45" s="27" t="s">
        <v>114</v>
      </c>
      <c r="Q45" s="27" t="s">
        <v>114</v>
      </c>
      <c r="R45" s="27" t="s">
        <v>114</v>
      </c>
      <c r="S45" s="27" t="s">
        <v>114</v>
      </c>
      <c r="T45" s="27" t="s">
        <v>114</v>
      </c>
      <c r="U45" s="28">
        <f t="shared" si="2"/>
        <v>108</v>
      </c>
      <c r="V45" s="30">
        <v>270</v>
      </c>
      <c r="W45" s="29">
        <f t="shared" si="3"/>
        <v>135</v>
      </c>
    </row>
    <row r="46" spans="2:23" ht="77.099999999999994" customHeight="1" x14ac:dyDescent="0.25">
      <c r="B46" s="24"/>
      <c r="C46" s="24">
        <v>40950001</v>
      </c>
      <c r="D46" s="25" t="s">
        <v>88</v>
      </c>
      <c r="E46" s="25" t="s">
        <v>98</v>
      </c>
      <c r="F46" s="25" t="s">
        <v>96</v>
      </c>
      <c r="G46" s="27"/>
      <c r="H46" s="27" t="s">
        <v>114</v>
      </c>
      <c r="I46" s="27">
        <v>4</v>
      </c>
      <c r="J46" s="27">
        <v>2</v>
      </c>
      <c r="K46" s="27">
        <v>8</v>
      </c>
      <c r="L46" s="27">
        <v>24</v>
      </c>
      <c r="M46" s="27">
        <v>16</v>
      </c>
      <c r="N46" s="27">
        <v>16</v>
      </c>
      <c r="O46" s="27">
        <v>16</v>
      </c>
      <c r="P46" s="27">
        <v>16</v>
      </c>
      <c r="Q46" s="27">
        <v>4</v>
      </c>
      <c r="R46" s="27">
        <v>2</v>
      </c>
      <c r="S46" s="27" t="s">
        <v>114</v>
      </c>
      <c r="T46" s="27" t="s">
        <v>114</v>
      </c>
      <c r="U46" s="28">
        <f t="shared" si="2"/>
        <v>108</v>
      </c>
      <c r="V46" s="30">
        <v>180</v>
      </c>
      <c r="W46" s="29">
        <f t="shared" si="3"/>
        <v>90</v>
      </c>
    </row>
    <row r="47" spans="2:23" ht="77.099999999999994" customHeight="1" x14ac:dyDescent="0.25">
      <c r="B47" s="24"/>
      <c r="C47" s="24">
        <v>26378001</v>
      </c>
      <c r="D47" s="25" t="s">
        <v>48</v>
      </c>
      <c r="E47" s="25" t="s">
        <v>98</v>
      </c>
      <c r="F47" s="25" t="s">
        <v>97</v>
      </c>
      <c r="G47" s="27"/>
      <c r="H47" s="27" t="s">
        <v>114</v>
      </c>
      <c r="I47" s="27">
        <v>20</v>
      </c>
      <c r="J47" s="27">
        <v>7</v>
      </c>
      <c r="K47" s="27" t="s">
        <v>114</v>
      </c>
      <c r="L47" s="27">
        <v>17</v>
      </c>
      <c r="M47" s="27">
        <v>13</v>
      </c>
      <c r="N47" s="27">
        <v>3</v>
      </c>
      <c r="O47" s="27" t="s">
        <v>114</v>
      </c>
      <c r="P47" s="27">
        <v>15</v>
      </c>
      <c r="Q47" s="27">
        <v>12</v>
      </c>
      <c r="R47" s="27">
        <v>9</v>
      </c>
      <c r="S47" s="27">
        <v>5</v>
      </c>
      <c r="T47" s="27">
        <v>1</v>
      </c>
      <c r="U47" s="28">
        <f t="shared" si="2"/>
        <v>102</v>
      </c>
      <c r="V47" s="30">
        <v>230</v>
      </c>
      <c r="W47" s="29">
        <f t="shared" si="3"/>
        <v>115</v>
      </c>
    </row>
    <row r="48" spans="2:23" ht="77.099999999999994" customHeight="1" x14ac:dyDescent="0.25">
      <c r="B48" s="24"/>
      <c r="C48" s="24">
        <v>40670300</v>
      </c>
      <c r="D48" s="25" t="s">
        <v>86</v>
      </c>
      <c r="E48" s="25" t="s">
        <v>105</v>
      </c>
      <c r="F48" s="25" t="s">
        <v>96</v>
      </c>
      <c r="G48" s="27"/>
      <c r="H48" s="27">
        <v>5</v>
      </c>
      <c r="I48" s="27">
        <v>15</v>
      </c>
      <c r="J48" s="27">
        <v>20</v>
      </c>
      <c r="K48" s="27">
        <v>20</v>
      </c>
      <c r="L48" s="27">
        <v>15</v>
      </c>
      <c r="M48" s="27">
        <v>10</v>
      </c>
      <c r="N48" s="27">
        <v>10</v>
      </c>
      <c r="O48" s="27">
        <v>5</v>
      </c>
      <c r="P48" s="27" t="s">
        <v>114</v>
      </c>
      <c r="Q48" s="27" t="s">
        <v>114</v>
      </c>
      <c r="R48" s="27" t="s">
        <v>114</v>
      </c>
      <c r="S48" s="27" t="s">
        <v>114</v>
      </c>
      <c r="T48" s="27" t="s">
        <v>114</v>
      </c>
      <c r="U48" s="28">
        <f t="shared" si="2"/>
        <v>100</v>
      </c>
      <c r="V48" s="30">
        <v>200</v>
      </c>
      <c r="W48" s="29">
        <f t="shared" si="3"/>
        <v>100</v>
      </c>
    </row>
    <row r="49" spans="2:23" ht="77.099999999999994" customHeight="1" x14ac:dyDescent="0.25">
      <c r="B49" s="24"/>
      <c r="C49" s="24">
        <v>41092650</v>
      </c>
      <c r="D49" s="25" t="s">
        <v>87</v>
      </c>
      <c r="E49" s="25" t="s">
        <v>112</v>
      </c>
      <c r="F49" s="25" t="s">
        <v>96</v>
      </c>
      <c r="G49" s="27"/>
      <c r="H49" s="27">
        <v>5</v>
      </c>
      <c r="I49" s="27">
        <v>15</v>
      </c>
      <c r="J49" s="27">
        <v>20</v>
      </c>
      <c r="K49" s="27">
        <v>20</v>
      </c>
      <c r="L49" s="27">
        <v>15</v>
      </c>
      <c r="M49" s="27">
        <v>15</v>
      </c>
      <c r="N49" s="27">
        <v>5</v>
      </c>
      <c r="O49" s="27">
        <v>5</v>
      </c>
      <c r="P49" s="27" t="s">
        <v>114</v>
      </c>
      <c r="Q49" s="27" t="s">
        <v>114</v>
      </c>
      <c r="R49" s="27" t="s">
        <v>114</v>
      </c>
      <c r="S49" s="27" t="s">
        <v>114</v>
      </c>
      <c r="T49" s="27" t="s">
        <v>114</v>
      </c>
      <c r="U49" s="27">
        <f t="shared" si="2"/>
        <v>100</v>
      </c>
      <c r="V49" s="30">
        <v>170</v>
      </c>
      <c r="W49" s="29">
        <f t="shared" si="3"/>
        <v>85</v>
      </c>
    </row>
    <row r="50" spans="2:23" ht="77.099999999999994" customHeight="1" x14ac:dyDescent="0.25">
      <c r="B50" s="24"/>
      <c r="C50" s="24">
        <v>31499001</v>
      </c>
      <c r="D50" s="25" t="s">
        <v>62</v>
      </c>
      <c r="E50" s="25" t="s">
        <v>98</v>
      </c>
      <c r="F50" s="25" t="s">
        <v>96</v>
      </c>
      <c r="G50" s="27"/>
      <c r="H50" s="27" t="s">
        <v>114</v>
      </c>
      <c r="I50" s="27">
        <v>11</v>
      </c>
      <c r="J50" s="27">
        <v>26</v>
      </c>
      <c r="K50" s="27">
        <v>26</v>
      </c>
      <c r="L50" s="27">
        <v>10</v>
      </c>
      <c r="M50" s="27">
        <v>4</v>
      </c>
      <c r="N50" s="27">
        <v>5</v>
      </c>
      <c r="O50" s="27" t="s">
        <v>114</v>
      </c>
      <c r="P50" s="27">
        <v>6</v>
      </c>
      <c r="Q50" s="27">
        <v>8</v>
      </c>
      <c r="R50" s="27">
        <v>2</v>
      </c>
      <c r="S50" s="27" t="s">
        <v>114</v>
      </c>
      <c r="T50" s="27" t="s">
        <v>114</v>
      </c>
      <c r="U50" s="28">
        <f t="shared" si="2"/>
        <v>98</v>
      </c>
      <c r="V50" s="30">
        <v>190</v>
      </c>
      <c r="W50" s="29">
        <f t="shared" si="3"/>
        <v>95</v>
      </c>
    </row>
    <row r="51" spans="2:23" ht="77.099999999999994" customHeight="1" x14ac:dyDescent="0.25">
      <c r="B51" s="24"/>
      <c r="C51" s="24">
        <v>27104001</v>
      </c>
      <c r="D51" s="25" t="s">
        <v>50</v>
      </c>
      <c r="E51" s="25" t="s">
        <v>98</v>
      </c>
      <c r="F51" s="25" t="s">
        <v>97</v>
      </c>
      <c r="G51" s="27"/>
      <c r="H51" s="27">
        <v>1</v>
      </c>
      <c r="I51" s="27" t="s">
        <v>114</v>
      </c>
      <c r="J51" s="27" t="s">
        <v>114</v>
      </c>
      <c r="K51" s="27" t="s">
        <v>114</v>
      </c>
      <c r="L51" s="27">
        <v>13</v>
      </c>
      <c r="M51" s="27">
        <v>8</v>
      </c>
      <c r="N51" s="27">
        <v>16</v>
      </c>
      <c r="O51" s="27" t="s">
        <v>114</v>
      </c>
      <c r="P51" s="27">
        <v>21</v>
      </c>
      <c r="Q51" s="27">
        <v>20</v>
      </c>
      <c r="R51" s="27">
        <v>5</v>
      </c>
      <c r="S51" s="27">
        <v>5</v>
      </c>
      <c r="T51" s="27">
        <v>7</v>
      </c>
      <c r="U51" s="28">
        <f t="shared" si="2"/>
        <v>96</v>
      </c>
      <c r="V51" s="30">
        <v>160</v>
      </c>
      <c r="W51" s="29">
        <f t="shared" si="3"/>
        <v>80</v>
      </c>
    </row>
    <row r="52" spans="2:23" ht="77.099999999999994" customHeight="1" x14ac:dyDescent="0.25">
      <c r="B52" s="24"/>
      <c r="C52" s="24">
        <v>41089001</v>
      </c>
      <c r="D52" s="25" t="s">
        <v>93</v>
      </c>
      <c r="E52" s="25" t="s">
        <v>98</v>
      </c>
      <c r="F52" s="25" t="s">
        <v>96</v>
      </c>
      <c r="G52" s="27"/>
      <c r="H52" s="27">
        <v>4</v>
      </c>
      <c r="I52" s="27">
        <v>6</v>
      </c>
      <c r="J52" s="27">
        <v>8</v>
      </c>
      <c r="K52" s="27">
        <v>9</v>
      </c>
      <c r="L52" s="27">
        <v>12</v>
      </c>
      <c r="M52" s="27">
        <v>9</v>
      </c>
      <c r="N52" s="27">
        <v>8</v>
      </c>
      <c r="O52" s="27">
        <v>6</v>
      </c>
      <c r="P52" s="27">
        <v>13</v>
      </c>
      <c r="Q52" s="27">
        <v>11</v>
      </c>
      <c r="R52" s="27">
        <v>6</v>
      </c>
      <c r="S52" s="27">
        <v>4</v>
      </c>
      <c r="T52" s="27" t="s">
        <v>114</v>
      </c>
      <c r="U52" s="27">
        <f t="shared" si="2"/>
        <v>96</v>
      </c>
      <c r="V52" s="30">
        <v>190</v>
      </c>
      <c r="W52" s="29">
        <f t="shared" si="3"/>
        <v>95</v>
      </c>
    </row>
    <row r="53" spans="2:23" ht="77.099999999999994" customHeight="1" x14ac:dyDescent="0.25">
      <c r="B53" s="24"/>
      <c r="C53" s="24">
        <v>41123200</v>
      </c>
      <c r="D53" s="25" t="s">
        <v>63</v>
      </c>
      <c r="E53" s="25" t="s">
        <v>102</v>
      </c>
      <c r="F53" s="25" t="s">
        <v>96</v>
      </c>
      <c r="G53" s="27"/>
      <c r="H53" s="27">
        <v>8</v>
      </c>
      <c r="I53" s="27">
        <v>16</v>
      </c>
      <c r="J53" s="27">
        <v>24</v>
      </c>
      <c r="K53" s="27">
        <v>24</v>
      </c>
      <c r="L53" s="27">
        <v>8</v>
      </c>
      <c r="M53" s="27">
        <v>8</v>
      </c>
      <c r="N53" s="27">
        <v>8</v>
      </c>
      <c r="O53" s="27" t="s">
        <v>114</v>
      </c>
      <c r="P53" s="27" t="s">
        <v>114</v>
      </c>
      <c r="Q53" s="27" t="s">
        <v>114</v>
      </c>
      <c r="R53" s="27" t="s">
        <v>114</v>
      </c>
      <c r="S53" s="27" t="s">
        <v>114</v>
      </c>
      <c r="T53" s="27" t="s">
        <v>114</v>
      </c>
      <c r="U53" s="27">
        <f t="shared" si="2"/>
        <v>96</v>
      </c>
      <c r="V53" s="30">
        <v>140</v>
      </c>
      <c r="W53" s="29">
        <f t="shared" si="3"/>
        <v>70</v>
      </c>
    </row>
    <row r="54" spans="2:23" ht="77.099999999999994" customHeight="1" x14ac:dyDescent="0.25">
      <c r="B54" s="24"/>
      <c r="C54" s="24">
        <v>31669001</v>
      </c>
      <c r="D54" s="25" t="s">
        <v>70</v>
      </c>
      <c r="E54" s="25" t="s">
        <v>98</v>
      </c>
      <c r="F54" s="25" t="s">
        <v>96</v>
      </c>
      <c r="G54" s="27"/>
      <c r="H54" s="27" t="s">
        <v>114</v>
      </c>
      <c r="I54" s="27">
        <v>8</v>
      </c>
      <c r="J54" s="27">
        <v>5</v>
      </c>
      <c r="K54" s="27">
        <v>5</v>
      </c>
      <c r="L54" s="27">
        <v>12</v>
      </c>
      <c r="M54" s="27">
        <v>8</v>
      </c>
      <c r="N54" s="27">
        <v>18</v>
      </c>
      <c r="O54" s="27">
        <v>17</v>
      </c>
      <c r="P54" s="27">
        <v>7</v>
      </c>
      <c r="Q54" s="27">
        <v>8</v>
      </c>
      <c r="R54" s="27">
        <v>4</v>
      </c>
      <c r="S54" s="27" t="s">
        <v>114</v>
      </c>
      <c r="T54" s="27" t="s">
        <v>114</v>
      </c>
      <c r="U54" s="28">
        <f t="shared" si="2"/>
        <v>92</v>
      </c>
      <c r="V54" s="30">
        <v>170</v>
      </c>
      <c r="W54" s="29">
        <f t="shared" si="3"/>
        <v>85</v>
      </c>
    </row>
    <row r="55" spans="2:23" ht="77.099999999999994" customHeight="1" x14ac:dyDescent="0.25">
      <c r="B55" s="24"/>
      <c r="C55" s="24">
        <v>41119001</v>
      </c>
      <c r="D55" s="25" t="s">
        <v>94</v>
      </c>
      <c r="E55" s="25" t="s">
        <v>98</v>
      </c>
      <c r="F55" s="25" t="s">
        <v>96</v>
      </c>
      <c r="G55" s="27"/>
      <c r="H55" s="27">
        <v>4</v>
      </c>
      <c r="I55" s="27">
        <v>2</v>
      </c>
      <c r="J55" s="27">
        <v>8</v>
      </c>
      <c r="K55" s="27">
        <v>1</v>
      </c>
      <c r="L55" s="27">
        <v>7</v>
      </c>
      <c r="M55" s="27">
        <v>14</v>
      </c>
      <c r="N55" s="27">
        <v>8</v>
      </c>
      <c r="O55" s="27">
        <v>12</v>
      </c>
      <c r="P55" s="27">
        <v>12</v>
      </c>
      <c r="Q55" s="27">
        <v>11</v>
      </c>
      <c r="R55" s="27">
        <v>1</v>
      </c>
      <c r="S55" s="27">
        <v>5</v>
      </c>
      <c r="T55" s="27">
        <v>6</v>
      </c>
      <c r="U55" s="27">
        <f t="shared" si="2"/>
        <v>91</v>
      </c>
      <c r="V55" s="30">
        <v>190</v>
      </c>
      <c r="W55" s="29">
        <f t="shared" si="3"/>
        <v>95</v>
      </c>
    </row>
    <row r="56" spans="2:23" ht="77.099999999999994" customHeight="1" x14ac:dyDescent="0.25">
      <c r="B56" s="24"/>
      <c r="C56" s="24">
        <v>40553201</v>
      </c>
      <c r="D56" s="25" t="s">
        <v>82</v>
      </c>
      <c r="E56" s="25" t="s">
        <v>99</v>
      </c>
      <c r="F56" s="25" t="s">
        <v>96</v>
      </c>
      <c r="G56" s="27"/>
      <c r="H56" s="27">
        <v>6</v>
      </c>
      <c r="I56" s="27">
        <v>3</v>
      </c>
      <c r="J56" s="27">
        <v>6</v>
      </c>
      <c r="K56" s="27">
        <v>5</v>
      </c>
      <c r="L56" s="27">
        <v>8</v>
      </c>
      <c r="M56" s="27">
        <v>11</v>
      </c>
      <c r="N56" s="27">
        <v>6</v>
      </c>
      <c r="O56" s="27">
        <v>2</v>
      </c>
      <c r="P56" s="27">
        <v>12</v>
      </c>
      <c r="Q56" s="27">
        <v>9</v>
      </c>
      <c r="R56" s="27">
        <v>7</v>
      </c>
      <c r="S56" s="27">
        <v>7</v>
      </c>
      <c r="T56" s="27">
        <v>7</v>
      </c>
      <c r="U56" s="28">
        <f t="shared" si="2"/>
        <v>89</v>
      </c>
      <c r="V56" s="30">
        <v>190</v>
      </c>
      <c r="W56" s="29">
        <f t="shared" si="3"/>
        <v>95</v>
      </c>
    </row>
    <row r="57" spans="2:23" ht="77.099999999999994" customHeight="1" x14ac:dyDescent="0.25">
      <c r="B57" s="24"/>
      <c r="C57" s="24">
        <v>24256001</v>
      </c>
      <c r="D57" s="25" t="s">
        <v>34</v>
      </c>
      <c r="E57" s="25" t="s">
        <v>98</v>
      </c>
      <c r="F57" s="25" t="s">
        <v>97</v>
      </c>
      <c r="G57" s="27"/>
      <c r="H57" s="27">
        <v>7</v>
      </c>
      <c r="I57" s="27">
        <v>13</v>
      </c>
      <c r="J57" s="27">
        <v>10</v>
      </c>
      <c r="K57" s="27">
        <v>17</v>
      </c>
      <c r="L57" s="27">
        <v>17</v>
      </c>
      <c r="M57" s="27">
        <v>5</v>
      </c>
      <c r="N57" s="27">
        <v>8</v>
      </c>
      <c r="O57" s="27">
        <v>11</v>
      </c>
      <c r="P57" s="27" t="s">
        <v>114</v>
      </c>
      <c r="Q57" s="27" t="s">
        <v>114</v>
      </c>
      <c r="R57" s="27" t="s">
        <v>114</v>
      </c>
      <c r="S57" s="27" t="s">
        <v>114</v>
      </c>
      <c r="T57" s="27" t="s">
        <v>114</v>
      </c>
      <c r="U57" s="28">
        <f t="shared" si="2"/>
        <v>88</v>
      </c>
      <c r="V57" s="30">
        <v>180</v>
      </c>
      <c r="W57" s="29">
        <f t="shared" si="3"/>
        <v>90</v>
      </c>
    </row>
    <row r="58" spans="2:23" ht="77.099999999999994" customHeight="1" x14ac:dyDescent="0.25">
      <c r="B58" s="24"/>
      <c r="C58" s="24">
        <v>31994001</v>
      </c>
      <c r="D58" s="25" t="s">
        <v>75</v>
      </c>
      <c r="E58" s="25" t="s">
        <v>98</v>
      </c>
      <c r="F58" s="25" t="s">
        <v>97</v>
      </c>
      <c r="G58" s="27"/>
      <c r="H58" s="27">
        <v>9</v>
      </c>
      <c r="I58" s="27">
        <v>15</v>
      </c>
      <c r="J58" s="27">
        <v>17</v>
      </c>
      <c r="K58" s="27">
        <v>14</v>
      </c>
      <c r="L58" s="27">
        <v>17</v>
      </c>
      <c r="M58" s="27" t="s">
        <v>114</v>
      </c>
      <c r="N58" s="27" t="s">
        <v>114</v>
      </c>
      <c r="O58" s="27" t="s">
        <v>114</v>
      </c>
      <c r="P58" s="27">
        <v>12</v>
      </c>
      <c r="Q58" s="27" t="s">
        <v>114</v>
      </c>
      <c r="R58" s="27" t="s">
        <v>114</v>
      </c>
      <c r="S58" s="27" t="s">
        <v>114</v>
      </c>
      <c r="T58" s="27">
        <v>4</v>
      </c>
      <c r="U58" s="28">
        <f t="shared" si="2"/>
        <v>88</v>
      </c>
      <c r="V58" s="30">
        <v>180</v>
      </c>
      <c r="W58" s="29">
        <f t="shared" si="3"/>
        <v>90</v>
      </c>
    </row>
    <row r="59" spans="2:23" ht="77.099999999999994" customHeight="1" x14ac:dyDescent="0.25">
      <c r="B59" s="24"/>
      <c r="C59" s="24">
        <v>41646001</v>
      </c>
      <c r="D59" s="25" t="s">
        <v>95</v>
      </c>
      <c r="E59" s="25" t="s">
        <v>98</v>
      </c>
      <c r="F59" s="25" t="s">
        <v>97</v>
      </c>
      <c r="G59" s="27"/>
      <c r="H59" s="27">
        <v>8</v>
      </c>
      <c r="I59" s="27">
        <v>8</v>
      </c>
      <c r="J59" s="27">
        <v>10</v>
      </c>
      <c r="K59" s="27">
        <v>10</v>
      </c>
      <c r="L59" s="27">
        <v>10</v>
      </c>
      <c r="M59" s="27">
        <v>10</v>
      </c>
      <c r="N59" s="27">
        <v>10</v>
      </c>
      <c r="O59" s="27">
        <v>10</v>
      </c>
      <c r="P59" s="27">
        <v>8</v>
      </c>
      <c r="Q59" s="27">
        <v>2</v>
      </c>
      <c r="R59" s="27">
        <v>2</v>
      </c>
      <c r="S59" s="27" t="s">
        <v>114</v>
      </c>
      <c r="T59" s="27" t="s">
        <v>114</v>
      </c>
      <c r="U59" s="27">
        <f t="shared" si="2"/>
        <v>88</v>
      </c>
      <c r="V59" s="30">
        <v>200</v>
      </c>
      <c r="W59" s="29">
        <f t="shared" si="3"/>
        <v>100</v>
      </c>
    </row>
    <row r="60" spans="2:23" ht="77.099999999999994" customHeight="1" x14ac:dyDescent="0.25">
      <c r="B60" s="24"/>
      <c r="C60" s="24">
        <v>30980001</v>
      </c>
      <c r="D60" s="25" t="s">
        <v>59</v>
      </c>
      <c r="E60" s="25" t="s">
        <v>98</v>
      </c>
      <c r="F60" s="25" t="s">
        <v>97</v>
      </c>
      <c r="G60" s="27"/>
      <c r="H60" s="27">
        <v>11</v>
      </c>
      <c r="I60" s="27">
        <v>10</v>
      </c>
      <c r="J60" s="27">
        <v>6</v>
      </c>
      <c r="K60" s="27">
        <v>15</v>
      </c>
      <c r="L60" s="27">
        <v>13</v>
      </c>
      <c r="M60" s="27">
        <v>8</v>
      </c>
      <c r="N60" s="27" t="s">
        <v>114</v>
      </c>
      <c r="O60" s="27">
        <v>1</v>
      </c>
      <c r="P60" s="27">
        <v>7</v>
      </c>
      <c r="Q60" s="27" t="s">
        <v>114</v>
      </c>
      <c r="R60" s="27">
        <v>6</v>
      </c>
      <c r="S60" s="27">
        <v>5</v>
      </c>
      <c r="T60" s="27">
        <v>4</v>
      </c>
      <c r="U60" s="28">
        <f t="shared" si="2"/>
        <v>86</v>
      </c>
      <c r="V60" s="30">
        <v>190</v>
      </c>
      <c r="W60" s="29">
        <f t="shared" si="3"/>
        <v>95</v>
      </c>
    </row>
    <row r="61" spans="2:23" ht="77.099999999999994" customHeight="1" x14ac:dyDescent="0.25">
      <c r="B61" s="24"/>
      <c r="C61" s="24">
        <v>27804201</v>
      </c>
      <c r="D61" s="25" t="s">
        <v>55</v>
      </c>
      <c r="E61" s="25" t="s">
        <v>99</v>
      </c>
      <c r="F61" s="25" t="s">
        <v>97</v>
      </c>
      <c r="G61" s="27"/>
      <c r="H61" s="27">
        <v>3</v>
      </c>
      <c r="I61" s="27">
        <v>4</v>
      </c>
      <c r="J61" s="27">
        <v>6</v>
      </c>
      <c r="K61" s="27">
        <v>16</v>
      </c>
      <c r="L61" s="27">
        <v>9</v>
      </c>
      <c r="M61" s="27">
        <v>4</v>
      </c>
      <c r="N61" s="27">
        <v>7</v>
      </c>
      <c r="O61" s="27">
        <v>12</v>
      </c>
      <c r="P61" s="27">
        <v>11</v>
      </c>
      <c r="Q61" s="27">
        <v>5</v>
      </c>
      <c r="R61" s="27">
        <v>2</v>
      </c>
      <c r="S61" s="27">
        <v>5</v>
      </c>
      <c r="T61" s="27" t="s">
        <v>114</v>
      </c>
      <c r="U61" s="28">
        <f t="shared" si="2"/>
        <v>84</v>
      </c>
      <c r="V61" s="30">
        <v>190</v>
      </c>
      <c r="W61" s="29">
        <f t="shared" si="3"/>
        <v>95</v>
      </c>
    </row>
    <row r="62" spans="2:23" ht="77.099999999999994" customHeight="1" x14ac:dyDescent="0.25">
      <c r="B62" s="24"/>
      <c r="C62" s="24">
        <v>31560001</v>
      </c>
      <c r="D62" s="25" t="s">
        <v>66</v>
      </c>
      <c r="E62" s="25" t="s">
        <v>98</v>
      </c>
      <c r="F62" s="25" t="s">
        <v>97</v>
      </c>
      <c r="G62" s="27"/>
      <c r="H62" s="27" t="s">
        <v>114</v>
      </c>
      <c r="I62" s="27" t="s">
        <v>114</v>
      </c>
      <c r="J62" s="27" t="s">
        <v>114</v>
      </c>
      <c r="K62" s="27">
        <v>4</v>
      </c>
      <c r="L62" s="27">
        <v>5</v>
      </c>
      <c r="M62" s="27">
        <v>12</v>
      </c>
      <c r="N62" s="27">
        <v>14</v>
      </c>
      <c r="O62" s="27">
        <v>14</v>
      </c>
      <c r="P62" s="27">
        <v>10</v>
      </c>
      <c r="Q62" s="27">
        <v>14</v>
      </c>
      <c r="R62" s="27">
        <v>3</v>
      </c>
      <c r="S62" s="27">
        <v>7</v>
      </c>
      <c r="T62" s="27" t="s">
        <v>114</v>
      </c>
      <c r="U62" s="28">
        <f t="shared" si="2"/>
        <v>83</v>
      </c>
      <c r="V62" s="30">
        <v>140</v>
      </c>
      <c r="W62" s="29">
        <f t="shared" si="3"/>
        <v>70</v>
      </c>
    </row>
    <row r="63" spans="2:23" ht="77.099999999999994" customHeight="1" x14ac:dyDescent="0.25">
      <c r="B63" s="24"/>
      <c r="C63" s="24">
        <v>31693029</v>
      </c>
      <c r="D63" s="25" t="s">
        <v>22</v>
      </c>
      <c r="E63" s="25" t="s">
        <v>103</v>
      </c>
      <c r="F63" s="25" t="s">
        <v>96</v>
      </c>
      <c r="G63" s="27"/>
      <c r="H63" s="27">
        <v>7</v>
      </c>
      <c r="I63" s="27">
        <v>13</v>
      </c>
      <c r="J63" s="27">
        <v>21</v>
      </c>
      <c r="K63" s="27">
        <v>18</v>
      </c>
      <c r="L63" s="27">
        <v>11</v>
      </c>
      <c r="M63" s="27">
        <v>5</v>
      </c>
      <c r="N63" s="27">
        <v>8</v>
      </c>
      <c r="O63" s="27" t="s">
        <v>114</v>
      </c>
      <c r="P63" s="27" t="s">
        <v>114</v>
      </c>
      <c r="Q63" s="27" t="s">
        <v>114</v>
      </c>
      <c r="R63" s="27" t="s">
        <v>114</v>
      </c>
      <c r="S63" s="27" t="s">
        <v>114</v>
      </c>
      <c r="T63" s="27" t="s">
        <v>114</v>
      </c>
      <c r="U63" s="28">
        <f t="shared" si="2"/>
        <v>83</v>
      </c>
      <c r="V63" s="30">
        <v>200</v>
      </c>
      <c r="W63" s="29">
        <f t="shared" si="3"/>
        <v>100</v>
      </c>
    </row>
    <row r="64" spans="2:23" ht="77.099999999999994" customHeight="1" x14ac:dyDescent="0.25">
      <c r="B64" s="24"/>
      <c r="C64" s="24">
        <v>32102001</v>
      </c>
      <c r="D64" s="25" t="s">
        <v>73</v>
      </c>
      <c r="E64" s="25" t="s">
        <v>98</v>
      </c>
      <c r="F64" s="25" t="s">
        <v>97</v>
      </c>
      <c r="G64" s="27"/>
      <c r="H64" s="27">
        <v>8</v>
      </c>
      <c r="I64" s="27">
        <v>16</v>
      </c>
      <c r="J64" s="27">
        <v>16</v>
      </c>
      <c r="K64" s="27">
        <v>16</v>
      </c>
      <c r="L64" s="27">
        <v>8</v>
      </c>
      <c r="M64" s="27">
        <v>6</v>
      </c>
      <c r="N64" s="27">
        <v>4</v>
      </c>
      <c r="O64" s="27" t="s">
        <v>114</v>
      </c>
      <c r="P64" s="27" t="s">
        <v>114</v>
      </c>
      <c r="Q64" s="27" t="s">
        <v>114</v>
      </c>
      <c r="R64" s="27">
        <v>3</v>
      </c>
      <c r="S64" s="27">
        <v>4</v>
      </c>
      <c r="T64" s="27" t="s">
        <v>114</v>
      </c>
      <c r="U64" s="28">
        <f t="shared" si="2"/>
        <v>81</v>
      </c>
      <c r="V64" s="30">
        <v>190</v>
      </c>
      <c r="W64" s="29">
        <f t="shared" si="3"/>
        <v>95</v>
      </c>
    </row>
    <row r="65" spans="2:23" ht="77.099999999999994" customHeight="1" x14ac:dyDescent="0.25">
      <c r="B65" s="24"/>
      <c r="C65" s="24">
        <v>11838201</v>
      </c>
      <c r="D65" s="25" t="s">
        <v>18</v>
      </c>
      <c r="E65" s="25" t="s">
        <v>99</v>
      </c>
      <c r="F65" s="25" t="s">
        <v>97</v>
      </c>
      <c r="G65" s="27"/>
      <c r="H65" s="27">
        <v>2</v>
      </c>
      <c r="I65" s="27">
        <v>9</v>
      </c>
      <c r="J65" s="27">
        <v>10</v>
      </c>
      <c r="K65" s="27">
        <v>11</v>
      </c>
      <c r="L65" s="27">
        <v>9</v>
      </c>
      <c r="M65" s="27">
        <v>14</v>
      </c>
      <c r="N65" s="27">
        <v>6</v>
      </c>
      <c r="O65" s="27">
        <v>10</v>
      </c>
      <c r="P65" s="27">
        <v>3</v>
      </c>
      <c r="Q65" s="27">
        <v>2</v>
      </c>
      <c r="R65" s="27" t="s">
        <v>114</v>
      </c>
      <c r="S65" s="27">
        <v>1</v>
      </c>
      <c r="T65" s="27">
        <v>2</v>
      </c>
      <c r="U65" s="28">
        <f t="shared" si="2"/>
        <v>79</v>
      </c>
      <c r="V65" s="30">
        <v>180</v>
      </c>
      <c r="W65" s="29">
        <f t="shared" si="3"/>
        <v>90</v>
      </c>
    </row>
    <row r="66" spans="2:23" ht="77.099999999999994" customHeight="1" x14ac:dyDescent="0.25">
      <c r="B66" s="24"/>
      <c r="C66" s="24">
        <v>11822207</v>
      </c>
      <c r="D66" s="25" t="s">
        <v>16</v>
      </c>
      <c r="E66" s="25" t="s">
        <v>100</v>
      </c>
      <c r="F66" s="25" t="s">
        <v>97</v>
      </c>
      <c r="G66" s="27"/>
      <c r="H66" s="9">
        <v>8</v>
      </c>
      <c r="I66" s="9">
        <v>11</v>
      </c>
      <c r="J66" s="9" t="s">
        <v>114</v>
      </c>
      <c r="K66" s="9" t="s">
        <v>114</v>
      </c>
      <c r="L66" s="9">
        <v>5</v>
      </c>
      <c r="M66" s="9">
        <v>5</v>
      </c>
      <c r="N66" s="9">
        <v>8</v>
      </c>
      <c r="O66" s="9">
        <v>11</v>
      </c>
      <c r="P66" s="9">
        <v>8</v>
      </c>
      <c r="Q66" s="9">
        <v>12</v>
      </c>
      <c r="R66" s="9">
        <v>4</v>
      </c>
      <c r="S66" s="9">
        <v>6</v>
      </c>
      <c r="T66" s="9" t="s">
        <v>114</v>
      </c>
      <c r="U66" s="28">
        <f t="shared" si="2"/>
        <v>78</v>
      </c>
      <c r="V66" s="29">
        <v>200</v>
      </c>
      <c r="W66" s="29">
        <f t="shared" si="3"/>
        <v>100</v>
      </c>
    </row>
    <row r="67" spans="2:23" ht="77.099999999999994" customHeight="1" x14ac:dyDescent="0.25">
      <c r="B67" s="24"/>
      <c r="C67" s="24">
        <v>31997001</v>
      </c>
      <c r="D67" s="25" t="s">
        <v>76</v>
      </c>
      <c r="E67" s="25" t="s">
        <v>98</v>
      </c>
      <c r="F67" s="25" t="s">
        <v>97</v>
      </c>
      <c r="G67" s="27"/>
      <c r="H67" s="27">
        <v>5</v>
      </c>
      <c r="I67" s="27" t="s">
        <v>114</v>
      </c>
      <c r="J67" s="27" t="s">
        <v>114</v>
      </c>
      <c r="K67" s="27" t="s">
        <v>114</v>
      </c>
      <c r="L67" s="27">
        <v>4</v>
      </c>
      <c r="M67" s="27" t="s">
        <v>114</v>
      </c>
      <c r="N67" s="27">
        <v>18</v>
      </c>
      <c r="O67" s="27">
        <v>16</v>
      </c>
      <c r="P67" s="27">
        <v>14</v>
      </c>
      <c r="Q67" s="27">
        <v>8</v>
      </c>
      <c r="R67" s="27" t="s">
        <v>114</v>
      </c>
      <c r="S67" s="27">
        <v>5</v>
      </c>
      <c r="T67" s="27">
        <v>6</v>
      </c>
      <c r="U67" s="28">
        <f t="shared" si="2"/>
        <v>76</v>
      </c>
      <c r="V67" s="30">
        <v>190</v>
      </c>
      <c r="W67" s="29">
        <f t="shared" si="3"/>
        <v>95</v>
      </c>
    </row>
    <row r="68" spans="2:23" ht="77.099999999999994" customHeight="1" x14ac:dyDescent="0.25">
      <c r="B68" s="24"/>
      <c r="C68" s="24">
        <v>40572001</v>
      </c>
      <c r="D68" s="25" t="s">
        <v>83</v>
      </c>
      <c r="E68" s="25" t="s">
        <v>98</v>
      </c>
      <c r="F68" s="25" t="s">
        <v>96</v>
      </c>
      <c r="G68" s="27"/>
      <c r="H68" s="27">
        <v>1</v>
      </c>
      <c r="I68" s="27">
        <v>8</v>
      </c>
      <c r="J68" s="27">
        <v>7</v>
      </c>
      <c r="K68" s="27">
        <v>13</v>
      </c>
      <c r="L68" s="27">
        <v>13</v>
      </c>
      <c r="M68" s="27">
        <v>7</v>
      </c>
      <c r="N68" s="27">
        <v>11</v>
      </c>
      <c r="O68" s="27">
        <v>6</v>
      </c>
      <c r="P68" s="27">
        <v>7</v>
      </c>
      <c r="Q68" s="27" t="s">
        <v>114</v>
      </c>
      <c r="R68" s="27">
        <v>3</v>
      </c>
      <c r="S68" s="27" t="s">
        <v>114</v>
      </c>
      <c r="T68" s="27" t="s">
        <v>114</v>
      </c>
      <c r="U68" s="28">
        <f t="shared" ref="U68:U99" si="4">SUM(H68:T68)</f>
        <v>76</v>
      </c>
      <c r="V68" s="30">
        <v>190</v>
      </c>
      <c r="W68" s="29">
        <f t="shared" ref="W68:W99" si="5">V68/2</f>
        <v>95</v>
      </c>
    </row>
    <row r="69" spans="2:23" ht="77.099999999999994" customHeight="1" x14ac:dyDescent="0.25">
      <c r="B69" s="24"/>
      <c r="C69" s="24">
        <v>26957001</v>
      </c>
      <c r="D69" s="25" t="s">
        <v>49</v>
      </c>
      <c r="E69" s="25" t="s">
        <v>98</v>
      </c>
      <c r="F69" s="25" t="s">
        <v>97</v>
      </c>
      <c r="G69" s="27"/>
      <c r="H69" s="27">
        <v>8</v>
      </c>
      <c r="I69" s="27">
        <v>14</v>
      </c>
      <c r="J69" s="27">
        <v>17</v>
      </c>
      <c r="K69" s="27">
        <v>27</v>
      </c>
      <c r="L69" s="27">
        <v>5</v>
      </c>
      <c r="M69" s="27">
        <v>3</v>
      </c>
      <c r="N69" s="27">
        <v>1</v>
      </c>
      <c r="O69" s="27" t="s">
        <v>114</v>
      </c>
      <c r="P69" s="27" t="s">
        <v>114</v>
      </c>
      <c r="Q69" s="27" t="s">
        <v>114</v>
      </c>
      <c r="R69" s="27" t="s">
        <v>114</v>
      </c>
      <c r="S69" s="27" t="s">
        <v>114</v>
      </c>
      <c r="T69" s="27" t="s">
        <v>114</v>
      </c>
      <c r="U69" s="28">
        <f t="shared" si="4"/>
        <v>75</v>
      </c>
      <c r="V69" s="30">
        <v>210</v>
      </c>
      <c r="W69" s="29">
        <f t="shared" si="5"/>
        <v>105</v>
      </c>
    </row>
    <row r="70" spans="2:23" ht="77.099999999999994" customHeight="1" x14ac:dyDescent="0.25">
      <c r="B70" s="24"/>
      <c r="C70" s="24">
        <v>14852001</v>
      </c>
      <c r="D70" s="25" t="s">
        <v>27</v>
      </c>
      <c r="E70" s="25" t="s">
        <v>98</v>
      </c>
      <c r="F70" s="25" t="s">
        <v>97</v>
      </c>
      <c r="G70" s="27"/>
      <c r="H70" s="27">
        <v>5</v>
      </c>
      <c r="I70" s="27">
        <v>8</v>
      </c>
      <c r="J70" s="27">
        <v>15</v>
      </c>
      <c r="K70" s="27">
        <v>15</v>
      </c>
      <c r="L70" s="27">
        <v>8</v>
      </c>
      <c r="M70" s="27">
        <v>6</v>
      </c>
      <c r="N70" s="27">
        <v>9</v>
      </c>
      <c r="O70" s="27">
        <v>7</v>
      </c>
      <c r="P70" s="27" t="s">
        <v>114</v>
      </c>
      <c r="Q70" s="27" t="s">
        <v>114</v>
      </c>
      <c r="R70" s="27" t="s">
        <v>114</v>
      </c>
      <c r="S70" s="27" t="s">
        <v>114</v>
      </c>
      <c r="T70" s="27" t="s">
        <v>114</v>
      </c>
      <c r="U70" s="28">
        <f t="shared" si="4"/>
        <v>73</v>
      </c>
      <c r="V70" s="30">
        <v>180</v>
      </c>
      <c r="W70" s="29">
        <f t="shared" si="5"/>
        <v>90</v>
      </c>
    </row>
    <row r="71" spans="2:23" ht="77.099999999999994" customHeight="1" x14ac:dyDescent="0.25">
      <c r="B71" s="24"/>
      <c r="C71" s="24">
        <v>26230001</v>
      </c>
      <c r="D71" s="25" t="s">
        <v>13</v>
      </c>
      <c r="E71" s="25" t="s">
        <v>98</v>
      </c>
      <c r="F71" s="25" t="s">
        <v>97</v>
      </c>
      <c r="G71" s="27"/>
      <c r="H71" s="27">
        <v>9</v>
      </c>
      <c r="I71" s="27">
        <v>7</v>
      </c>
      <c r="J71" s="27">
        <v>15</v>
      </c>
      <c r="K71" s="27">
        <v>16</v>
      </c>
      <c r="L71" s="27">
        <v>12</v>
      </c>
      <c r="M71" s="27">
        <v>5</v>
      </c>
      <c r="N71" s="27" t="s">
        <v>114</v>
      </c>
      <c r="O71" s="27">
        <v>5</v>
      </c>
      <c r="P71" s="27" t="s">
        <v>114</v>
      </c>
      <c r="Q71" s="27" t="s">
        <v>114</v>
      </c>
      <c r="R71" s="27" t="s">
        <v>114</v>
      </c>
      <c r="S71" s="27" t="s">
        <v>114</v>
      </c>
      <c r="T71" s="27">
        <v>4</v>
      </c>
      <c r="U71" s="28">
        <f t="shared" si="4"/>
        <v>73</v>
      </c>
      <c r="V71" s="30">
        <v>190</v>
      </c>
      <c r="W71" s="29">
        <f t="shared" si="5"/>
        <v>95</v>
      </c>
    </row>
    <row r="72" spans="2:23" ht="77.099999999999994" customHeight="1" x14ac:dyDescent="0.25">
      <c r="B72" s="24"/>
      <c r="C72" s="24">
        <v>41122300</v>
      </c>
      <c r="D72" s="25" t="s">
        <v>65</v>
      </c>
      <c r="E72" s="25" t="s">
        <v>113</v>
      </c>
      <c r="F72" s="25" t="s">
        <v>96</v>
      </c>
      <c r="G72" s="27"/>
      <c r="H72" s="27" t="s">
        <v>114</v>
      </c>
      <c r="I72" s="27">
        <v>10</v>
      </c>
      <c r="J72" s="27">
        <v>12</v>
      </c>
      <c r="K72" s="27">
        <v>10</v>
      </c>
      <c r="L72" s="27">
        <v>10</v>
      </c>
      <c r="M72" s="27">
        <v>10</v>
      </c>
      <c r="N72" s="27">
        <v>10</v>
      </c>
      <c r="O72" s="27">
        <v>8</v>
      </c>
      <c r="P72" s="27" t="s">
        <v>114</v>
      </c>
      <c r="Q72" s="27" t="s">
        <v>114</v>
      </c>
      <c r="R72" s="27" t="s">
        <v>114</v>
      </c>
      <c r="S72" s="27" t="s">
        <v>114</v>
      </c>
      <c r="T72" s="27" t="s">
        <v>114</v>
      </c>
      <c r="U72" s="27">
        <f t="shared" si="4"/>
        <v>70</v>
      </c>
      <c r="V72" s="30">
        <v>140</v>
      </c>
      <c r="W72" s="29">
        <f t="shared" si="5"/>
        <v>70</v>
      </c>
    </row>
    <row r="73" spans="2:23" ht="77.099999999999994" customHeight="1" x14ac:dyDescent="0.25">
      <c r="B73" s="24"/>
      <c r="C73" s="24">
        <v>31937300</v>
      </c>
      <c r="D73" s="25" t="s">
        <v>74</v>
      </c>
      <c r="E73" s="25" t="s">
        <v>105</v>
      </c>
      <c r="F73" s="25" t="s">
        <v>96</v>
      </c>
      <c r="G73" s="27"/>
      <c r="H73" s="27">
        <v>8</v>
      </c>
      <c r="I73" s="27">
        <v>4</v>
      </c>
      <c r="J73" s="27">
        <v>3</v>
      </c>
      <c r="K73" s="27">
        <v>10</v>
      </c>
      <c r="L73" s="27">
        <v>3</v>
      </c>
      <c r="M73" s="27">
        <v>3</v>
      </c>
      <c r="N73" s="27">
        <v>5</v>
      </c>
      <c r="O73" s="27">
        <v>7</v>
      </c>
      <c r="P73" s="27">
        <v>7</v>
      </c>
      <c r="Q73" s="27">
        <v>13</v>
      </c>
      <c r="R73" s="27">
        <v>6</v>
      </c>
      <c r="S73" s="27" t="s">
        <v>114</v>
      </c>
      <c r="T73" s="27" t="s">
        <v>114</v>
      </c>
      <c r="U73" s="28">
        <f t="shared" si="4"/>
        <v>69</v>
      </c>
      <c r="V73" s="30">
        <v>140</v>
      </c>
      <c r="W73" s="29">
        <f t="shared" si="5"/>
        <v>70</v>
      </c>
    </row>
    <row r="74" spans="2:23" ht="77.099999999999994" customHeight="1" x14ac:dyDescent="0.25">
      <c r="B74" s="24"/>
      <c r="C74" s="24">
        <v>27148001</v>
      </c>
      <c r="D74" s="25" t="s">
        <v>52</v>
      </c>
      <c r="E74" s="25" t="s">
        <v>98</v>
      </c>
      <c r="F74" s="25" t="s">
        <v>96</v>
      </c>
      <c r="G74" s="27"/>
      <c r="H74" s="27">
        <v>6</v>
      </c>
      <c r="I74" s="27">
        <v>11</v>
      </c>
      <c r="J74" s="27">
        <v>17</v>
      </c>
      <c r="K74" s="27">
        <v>16</v>
      </c>
      <c r="L74" s="27">
        <v>11</v>
      </c>
      <c r="M74" s="27">
        <v>6</v>
      </c>
      <c r="N74" s="27" t="s">
        <v>114</v>
      </c>
      <c r="O74" s="27" t="s">
        <v>114</v>
      </c>
      <c r="P74" s="27" t="s">
        <v>114</v>
      </c>
      <c r="Q74" s="27" t="s">
        <v>114</v>
      </c>
      <c r="R74" s="27" t="s">
        <v>114</v>
      </c>
      <c r="S74" s="27" t="s">
        <v>114</v>
      </c>
      <c r="T74" s="27" t="s">
        <v>114</v>
      </c>
      <c r="U74" s="28">
        <f t="shared" si="4"/>
        <v>67</v>
      </c>
      <c r="V74" s="30">
        <v>230</v>
      </c>
      <c r="W74" s="29">
        <f t="shared" si="5"/>
        <v>115</v>
      </c>
    </row>
    <row r="75" spans="2:23" ht="77.099999999999994" customHeight="1" x14ac:dyDescent="0.25">
      <c r="B75" s="24"/>
      <c r="C75" s="24">
        <v>31985057</v>
      </c>
      <c r="D75" s="25" t="s">
        <v>28</v>
      </c>
      <c r="E75" s="25" t="s">
        <v>107</v>
      </c>
      <c r="F75" s="25" t="s">
        <v>96</v>
      </c>
      <c r="G75" s="27"/>
      <c r="H75" s="27" t="s">
        <v>114</v>
      </c>
      <c r="I75" s="27">
        <v>3</v>
      </c>
      <c r="J75" s="27">
        <v>19</v>
      </c>
      <c r="K75" s="27">
        <v>22</v>
      </c>
      <c r="L75" s="27">
        <v>11</v>
      </c>
      <c r="M75" s="27">
        <v>10</v>
      </c>
      <c r="N75" s="27">
        <v>2</v>
      </c>
      <c r="O75" s="27" t="s">
        <v>114</v>
      </c>
      <c r="P75" s="27" t="s">
        <v>114</v>
      </c>
      <c r="Q75" s="27" t="s">
        <v>114</v>
      </c>
      <c r="R75" s="27" t="s">
        <v>114</v>
      </c>
      <c r="S75" s="27" t="s">
        <v>114</v>
      </c>
      <c r="T75" s="27" t="s">
        <v>114</v>
      </c>
      <c r="U75" s="28">
        <f t="shared" si="4"/>
        <v>67</v>
      </c>
      <c r="V75" s="30">
        <v>230</v>
      </c>
      <c r="W75" s="29">
        <f t="shared" si="5"/>
        <v>115</v>
      </c>
    </row>
    <row r="76" spans="2:23" ht="77.099999999999994" customHeight="1" x14ac:dyDescent="0.25">
      <c r="B76" s="24"/>
      <c r="C76" s="24">
        <v>24476001</v>
      </c>
      <c r="D76" s="25" t="s">
        <v>35</v>
      </c>
      <c r="E76" s="25" t="s">
        <v>98</v>
      </c>
      <c r="F76" s="25" t="s">
        <v>97</v>
      </c>
      <c r="G76" s="27"/>
      <c r="H76" s="27">
        <v>2</v>
      </c>
      <c r="I76" s="27">
        <v>14</v>
      </c>
      <c r="J76" s="27">
        <v>1</v>
      </c>
      <c r="K76" s="27">
        <v>12</v>
      </c>
      <c r="L76" s="27">
        <v>11</v>
      </c>
      <c r="M76" s="27">
        <v>10</v>
      </c>
      <c r="N76" s="27">
        <v>8</v>
      </c>
      <c r="O76" s="27">
        <v>8</v>
      </c>
      <c r="P76" s="27" t="s">
        <v>114</v>
      </c>
      <c r="Q76" s="27" t="s">
        <v>114</v>
      </c>
      <c r="R76" s="27" t="s">
        <v>114</v>
      </c>
      <c r="S76" s="27" t="s">
        <v>114</v>
      </c>
      <c r="T76" s="27" t="s">
        <v>114</v>
      </c>
      <c r="U76" s="28">
        <f t="shared" si="4"/>
        <v>66</v>
      </c>
      <c r="V76" s="30">
        <v>180</v>
      </c>
      <c r="W76" s="29">
        <f t="shared" si="5"/>
        <v>90</v>
      </c>
    </row>
    <row r="77" spans="2:23" ht="77.099999999999994" customHeight="1" x14ac:dyDescent="0.25">
      <c r="B77" s="24"/>
      <c r="C77" s="24">
        <v>24687001</v>
      </c>
      <c r="D77" s="25" t="s">
        <v>37</v>
      </c>
      <c r="E77" s="25" t="s">
        <v>98</v>
      </c>
      <c r="F77" s="25" t="s">
        <v>97</v>
      </c>
      <c r="G77" s="27"/>
      <c r="H77" s="27">
        <v>6</v>
      </c>
      <c r="I77" s="27">
        <v>7</v>
      </c>
      <c r="J77" s="27">
        <v>8</v>
      </c>
      <c r="K77" s="27">
        <v>9</v>
      </c>
      <c r="L77" s="27">
        <v>6</v>
      </c>
      <c r="M77" s="27">
        <v>9</v>
      </c>
      <c r="N77" s="27">
        <v>7</v>
      </c>
      <c r="O77" s="27">
        <v>7</v>
      </c>
      <c r="P77" s="27">
        <v>7</v>
      </c>
      <c r="Q77" s="27" t="s">
        <v>114</v>
      </c>
      <c r="R77" s="27" t="s">
        <v>114</v>
      </c>
      <c r="S77" s="27" t="s">
        <v>114</v>
      </c>
      <c r="T77" s="27" t="s">
        <v>114</v>
      </c>
      <c r="U77" s="28">
        <f t="shared" si="4"/>
        <v>66</v>
      </c>
      <c r="V77" s="30">
        <v>230</v>
      </c>
      <c r="W77" s="29">
        <f t="shared" si="5"/>
        <v>115</v>
      </c>
    </row>
    <row r="78" spans="2:23" ht="77.099999999999994" customHeight="1" x14ac:dyDescent="0.25">
      <c r="B78" s="24"/>
      <c r="C78" s="24">
        <v>26002001</v>
      </c>
      <c r="D78" s="25" t="s">
        <v>44</v>
      </c>
      <c r="E78" s="25" t="s">
        <v>98</v>
      </c>
      <c r="F78" s="25" t="s">
        <v>96</v>
      </c>
      <c r="G78" s="27"/>
      <c r="H78" s="27">
        <v>1</v>
      </c>
      <c r="I78" s="27">
        <v>5</v>
      </c>
      <c r="J78" s="27">
        <v>12</v>
      </c>
      <c r="K78" s="27">
        <v>2</v>
      </c>
      <c r="L78" s="27">
        <v>13</v>
      </c>
      <c r="M78" s="27">
        <v>9</v>
      </c>
      <c r="N78" s="27" t="s">
        <v>114</v>
      </c>
      <c r="O78" s="27">
        <v>11</v>
      </c>
      <c r="P78" s="27">
        <v>6</v>
      </c>
      <c r="Q78" s="27">
        <v>3</v>
      </c>
      <c r="R78" s="27">
        <v>2</v>
      </c>
      <c r="S78" s="27" t="s">
        <v>114</v>
      </c>
      <c r="T78" s="27" t="s">
        <v>114</v>
      </c>
      <c r="U78" s="28">
        <f t="shared" si="4"/>
        <v>64</v>
      </c>
      <c r="V78" s="30">
        <v>180</v>
      </c>
      <c r="W78" s="29">
        <f t="shared" si="5"/>
        <v>90</v>
      </c>
    </row>
    <row r="79" spans="2:23" ht="77.099999999999994" customHeight="1" x14ac:dyDescent="0.25">
      <c r="B79" s="24"/>
      <c r="C79" s="24">
        <v>32011302</v>
      </c>
      <c r="D79" s="25" t="s">
        <v>38</v>
      </c>
      <c r="E79" s="25" t="s">
        <v>108</v>
      </c>
      <c r="F79" s="25" t="s">
        <v>96</v>
      </c>
      <c r="G79" s="27"/>
      <c r="H79" s="27">
        <v>2</v>
      </c>
      <c r="I79" s="27">
        <v>9</v>
      </c>
      <c r="J79" s="27">
        <v>7</v>
      </c>
      <c r="K79" s="27">
        <v>5</v>
      </c>
      <c r="L79" s="27">
        <v>4</v>
      </c>
      <c r="M79" s="27">
        <v>2</v>
      </c>
      <c r="N79" s="27">
        <v>9</v>
      </c>
      <c r="O79" s="27">
        <v>8</v>
      </c>
      <c r="P79" s="27">
        <v>9</v>
      </c>
      <c r="Q79" s="27">
        <v>3</v>
      </c>
      <c r="R79" s="27">
        <v>6</v>
      </c>
      <c r="S79" s="27" t="s">
        <v>114</v>
      </c>
      <c r="T79" s="27" t="s">
        <v>114</v>
      </c>
      <c r="U79" s="28">
        <f t="shared" si="4"/>
        <v>64</v>
      </c>
      <c r="V79" s="30">
        <v>210</v>
      </c>
      <c r="W79" s="29">
        <f t="shared" si="5"/>
        <v>105</v>
      </c>
    </row>
    <row r="80" spans="2:23" ht="77.099999999999994" customHeight="1" x14ac:dyDescent="0.25">
      <c r="B80" s="24"/>
      <c r="C80" s="24">
        <v>41083200</v>
      </c>
      <c r="D80" s="25" t="s">
        <v>92</v>
      </c>
      <c r="E80" s="25" t="s">
        <v>111</v>
      </c>
      <c r="F80" s="25" t="s">
        <v>97</v>
      </c>
      <c r="G80" s="27"/>
      <c r="H80" s="27">
        <v>5</v>
      </c>
      <c r="I80" s="27">
        <v>10</v>
      </c>
      <c r="J80" s="27">
        <v>3</v>
      </c>
      <c r="K80" s="27">
        <v>5</v>
      </c>
      <c r="L80" s="27">
        <v>8</v>
      </c>
      <c r="M80" s="27">
        <v>8</v>
      </c>
      <c r="N80" s="27">
        <v>8</v>
      </c>
      <c r="O80" s="27">
        <v>8</v>
      </c>
      <c r="P80" s="27">
        <v>5</v>
      </c>
      <c r="Q80" s="27">
        <v>2</v>
      </c>
      <c r="R80" s="27">
        <v>2</v>
      </c>
      <c r="S80" s="27" t="s">
        <v>114</v>
      </c>
      <c r="T80" s="27" t="s">
        <v>114</v>
      </c>
      <c r="U80" s="27">
        <f t="shared" si="4"/>
        <v>64</v>
      </c>
      <c r="V80" s="30">
        <v>150</v>
      </c>
      <c r="W80" s="29">
        <f t="shared" si="5"/>
        <v>75</v>
      </c>
    </row>
    <row r="81" spans="2:23" ht="77.099999999999994" customHeight="1" x14ac:dyDescent="0.25">
      <c r="B81" s="24"/>
      <c r="C81" s="24">
        <v>31937800</v>
      </c>
      <c r="D81" s="25" t="s">
        <v>74</v>
      </c>
      <c r="E81" s="25" t="s">
        <v>106</v>
      </c>
      <c r="F81" s="25" t="s">
        <v>96</v>
      </c>
      <c r="G81" s="27"/>
      <c r="H81" s="27">
        <v>2</v>
      </c>
      <c r="I81" s="27">
        <v>13</v>
      </c>
      <c r="J81" s="27" t="s">
        <v>114</v>
      </c>
      <c r="K81" s="27" t="s">
        <v>114</v>
      </c>
      <c r="L81" s="27">
        <v>7</v>
      </c>
      <c r="M81" s="27">
        <v>3</v>
      </c>
      <c r="N81" s="27">
        <v>7</v>
      </c>
      <c r="O81" s="27">
        <v>10</v>
      </c>
      <c r="P81" s="27">
        <v>11</v>
      </c>
      <c r="Q81" s="27">
        <v>5</v>
      </c>
      <c r="R81" s="27">
        <v>5</v>
      </c>
      <c r="S81" s="27" t="s">
        <v>114</v>
      </c>
      <c r="T81" s="27" t="s">
        <v>114</v>
      </c>
      <c r="U81" s="28">
        <f t="shared" si="4"/>
        <v>63</v>
      </c>
      <c r="V81" s="30">
        <v>140</v>
      </c>
      <c r="W81" s="29">
        <f t="shared" si="5"/>
        <v>70</v>
      </c>
    </row>
    <row r="82" spans="2:23" ht="77.099999999999994" customHeight="1" x14ac:dyDescent="0.25">
      <c r="B82" s="24"/>
      <c r="C82" s="24">
        <v>14353001</v>
      </c>
      <c r="D82" s="25" t="s">
        <v>26</v>
      </c>
      <c r="E82" s="25" t="s">
        <v>98</v>
      </c>
      <c r="F82" s="25" t="s">
        <v>97</v>
      </c>
      <c r="G82" s="27"/>
      <c r="H82" s="27">
        <v>2</v>
      </c>
      <c r="I82" s="27">
        <v>6</v>
      </c>
      <c r="J82" s="27">
        <v>5</v>
      </c>
      <c r="K82" s="27">
        <v>4</v>
      </c>
      <c r="L82" s="27">
        <v>5</v>
      </c>
      <c r="M82" s="27" t="s">
        <v>114</v>
      </c>
      <c r="N82" s="27">
        <v>6</v>
      </c>
      <c r="O82" s="27" t="s">
        <v>114</v>
      </c>
      <c r="P82" s="27">
        <v>8</v>
      </c>
      <c r="Q82" s="27">
        <v>11</v>
      </c>
      <c r="R82" s="27">
        <v>4</v>
      </c>
      <c r="S82" s="27">
        <v>3</v>
      </c>
      <c r="T82" s="27">
        <v>6</v>
      </c>
      <c r="U82" s="28">
        <f t="shared" si="4"/>
        <v>60</v>
      </c>
      <c r="V82" s="30">
        <v>200</v>
      </c>
      <c r="W82" s="29">
        <f t="shared" si="5"/>
        <v>100</v>
      </c>
    </row>
    <row r="83" spans="2:23" ht="77.099999999999994" customHeight="1" x14ac:dyDescent="0.25">
      <c r="B83" s="24"/>
      <c r="C83" s="24">
        <v>40522001</v>
      </c>
      <c r="D83" s="25" t="s">
        <v>81</v>
      </c>
      <c r="E83" s="25" t="s">
        <v>98</v>
      </c>
      <c r="F83" s="25" t="s">
        <v>96</v>
      </c>
      <c r="G83" s="27"/>
      <c r="H83" s="27">
        <v>8</v>
      </c>
      <c r="I83" s="27">
        <v>8</v>
      </c>
      <c r="J83" s="27">
        <v>4</v>
      </c>
      <c r="K83" s="27">
        <v>16</v>
      </c>
      <c r="L83" s="27">
        <v>8</v>
      </c>
      <c r="M83" s="27">
        <v>8</v>
      </c>
      <c r="N83" s="27">
        <v>8</v>
      </c>
      <c r="O83" s="27" t="s">
        <v>114</v>
      </c>
      <c r="P83" s="27" t="s">
        <v>114</v>
      </c>
      <c r="Q83" s="27" t="s">
        <v>114</v>
      </c>
      <c r="R83" s="27" t="s">
        <v>114</v>
      </c>
      <c r="S83" s="27" t="s">
        <v>114</v>
      </c>
      <c r="T83" s="27" t="s">
        <v>114</v>
      </c>
      <c r="U83" s="28">
        <f t="shared" si="4"/>
        <v>60</v>
      </c>
      <c r="V83" s="30">
        <v>140</v>
      </c>
      <c r="W83" s="29">
        <f t="shared" si="5"/>
        <v>70</v>
      </c>
    </row>
    <row r="84" spans="2:23" ht="77.099999999999994" customHeight="1" x14ac:dyDescent="0.25">
      <c r="B84" s="24"/>
      <c r="C84" s="24">
        <v>26203001</v>
      </c>
      <c r="D84" s="25" t="s">
        <v>45</v>
      </c>
      <c r="E84" s="25" t="s">
        <v>98</v>
      </c>
      <c r="F84" s="25" t="s">
        <v>97</v>
      </c>
      <c r="G84" s="27"/>
      <c r="H84" s="27">
        <v>3</v>
      </c>
      <c r="I84" s="27">
        <v>1</v>
      </c>
      <c r="J84" s="27">
        <v>11</v>
      </c>
      <c r="K84" s="27">
        <v>11</v>
      </c>
      <c r="L84" s="27">
        <v>7</v>
      </c>
      <c r="M84" s="27">
        <v>5</v>
      </c>
      <c r="N84" s="27" t="s">
        <v>114</v>
      </c>
      <c r="O84" s="27" t="s">
        <v>114</v>
      </c>
      <c r="P84" s="27">
        <v>13</v>
      </c>
      <c r="Q84" s="27">
        <v>3</v>
      </c>
      <c r="R84" s="27" t="s">
        <v>114</v>
      </c>
      <c r="S84" s="27" t="s">
        <v>114</v>
      </c>
      <c r="T84" s="27">
        <v>4</v>
      </c>
      <c r="U84" s="28">
        <f t="shared" si="4"/>
        <v>58</v>
      </c>
      <c r="V84" s="30">
        <v>220</v>
      </c>
      <c r="W84" s="29">
        <f t="shared" si="5"/>
        <v>110</v>
      </c>
    </row>
    <row r="85" spans="2:23" ht="77.099999999999994" customHeight="1" x14ac:dyDescent="0.25">
      <c r="B85" s="24"/>
      <c r="C85" s="24">
        <v>31617001</v>
      </c>
      <c r="D85" s="25" t="s">
        <v>69</v>
      </c>
      <c r="E85" s="25" t="s">
        <v>98</v>
      </c>
      <c r="F85" s="25" t="s">
        <v>96</v>
      </c>
      <c r="G85" s="27"/>
      <c r="H85" s="27">
        <v>2</v>
      </c>
      <c r="I85" s="27">
        <v>2</v>
      </c>
      <c r="J85" s="27" t="s">
        <v>114</v>
      </c>
      <c r="K85" s="27" t="s">
        <v>114</v>
      </c>
      <c r="L85" s="27">
        <v>19</v>
      </c>
      <c r="M85" s="27">
        <v>10</v>
      </c>
      <c r="N85" s="27">
        <v>9</v>
      </c>
      <c r="O85" s="27">
        <v>14</v>
      </c>
      <c r="P85" s="27" t="s">
        <v>114</v>
      </c>
      <c r="Q85" s="27" t="s">
        <v>114</v>
      </c>
      <c r="R85" s="27" t="s">
        <v>114</v>
      </c>
      <c r="S85" s="27" t="s">
        <v>114</v>
      </c>
      <c r="T85" s="27" t="s">
        <v>114</v>
      </c>
      <c r="U85" s="28">
        <f t="shared" si="4"/>
        <v>56</v>
      </c>
      <c r="V85" s="30">
        <v>130</v>
      </c>
      <c r="W85" s="29">
        <f t="shared" si="5"/>
        <v>65</v>
      </c>
    </row>
    <row r="86" spans="2:23" ht="77.099999999999994" customHeight="1" x14ac:dyDescent="0.25">
      <c r="B86" s="24"/>
      <c r="C86" s="24">
        <v>31524001</v>
      </c>
      <c r="D86" s="25" t="s">
        <v>64</v>
      </c>
      <c r="E86" s="25" t="s">
        <v>98</v>
      </c>
      <c r="F86" s="25" t="s">
        <v>97</v>
      </c>
      <c r="G86" s="27"/>
      <c r="H86" s="27">
        <v>4</v>
      </c>
      <c r="I86" s="27" t="s">
        <v>114</v>
      </c>
      <c r="J86" s="27">
        <v>4</v>
      </c>
      <c r="K86" s="27">
        <v>6</v>
      </c>
      <c r="L86" s="27">
        <v>1</v>
      </c>
      <c r="M86" s="27">
        <v>7</v>
      </c>
      <c r="N86" s="27">
        <v>10</v>
      </c>
      <c r="O86" s="27">
        <v>7</v>
      </c>
      <c r="P86" s="27">
        <v>8</v>
      </c>
      <c r="Q86" s="27">
        <v>8</v>
      </c>
      <c r="R86" s="27" t="s">
        <v>114</v>
      </c>
      <c r="S86" s="27" t="s">
        <v>114</v>
      </c>
      <c r="T86" s="27" t="s">
        <v>114</v>
      </c>
      <c r="U86" s="28">
        <f t="shared" si="4"/>
        <v>55</v>
      </c>
      <c r="V86" s="30">
        <v>180</v>
      </c>
      <c r="W86" s="29">
        <f t="shared" si="5"/>
        <v>90</v>
      </c>
    </row>
    <row r="87" spans="2:23" ht="77.099999999999994" customHeight="1" x14ac:dyDescent="0.25">
      <c r="B87" s="24"/>
      <c r="C87" s="24">
        <v>40685001</v>
      </c>
      <c r="D87" s="25" t="s">
        <v>87</v>
      </c>
      <c r="E87" s="25" t="s">
        <v>98</v>
      </c>
      <c r="F87" s="25" t="s">
        <v>96</v>
      </c>
      <c r="G87" s="27"/>
      <c r="H87" s="27">
        <v>5</v>
      </c>
      <c r="I87" s="27">
        <v>8</v>
      </c>
      <c r="J87" s="27">
        <v>16</v>
      </c>
      <c r="K87" s="27">
        <v>5</v>
      </c>
      <c r="L87" s="27">
        <v>5</v>
      </c>
      <c r="M87" s="27">
        <v>8</v>
      </c>
      <c r="N87" s="27">
        <v>8</v>
      </c>
      <c r="O87" s="27" t="s">
        <v>114</v>
      </c>
      <c r="P87" s="27" t="s">
        <v>114</v>
      </c>
      <c r="Q87" s="27" t="s">
        <v>114</v>
      </c>
      <c r="R87" s="27" t="s">
        <v>114</v>
      </c>
      <c r="S87" s="27" t="s">
        <v>114</v>
      </c>
      <c r="T87" s="27" t="s">
        <v>114</v>
      </c>
      <c r="U87" s="28">
        <f t="shared" si="4"/>
        <v>55</v>
      </c>
      <c r="V87" s="30">
        <v>170</v>
      </c>
      <c r="W87" s="29">
        <f t="shared" si="5"/>
        <v>85</v>
      </c>
    </row>
    <row r="88" spans="2:23" ht="77.099999999999994" customHeight="1" x14ac:dyDescent="0.25">
      <c r="B88" s="24"/>
      <c r="C88" s="24">
        <v>32054001</v>
      </c>
      <c r="D88" s="25" t="s">
        <v>78</v>
      </c>
      <c r="E88" s="25" t="s">
        <v>98</v>
      </c>
      <c r="F88" s="25" t="s">
        <v>96</v>
      </c>
      <c r="G88" s="27"/>
      <c r="H88" s="27">
        <v>4</v>
      </c>
      <c r="I88" s="27">
        <v>8</v>
      </c>
      <c r="J88" s="27">
        <v>18</v>
      </c>
      <c r="K88" s="27">
        <v>18</v>
      </c>
      <c r="L88" s="27" t="s">
        <v>114</v>
      </c>
      <c r="M88" s="27">
        <v>2</v>
      </c>
      <c r="N88" s="27">
        <v>4</v>
      </c>
      <c r="O88" s="27" t="s">
        <v>114</v>
      </c>
      <c r="P88" s="27" t="s">
        <v>114</v>
      </c>
      <c r="Q88" s="27" t="s">
        <v>114</v>
      </c>
      <c r="R88" s="27" t="s">
        <v>114</v>
      </c>
      <c r="S88" s="27" t="s">
        <v>114</v>
      </c>
      <c r="T88" s="27" t="s">
        <v>114</v>
      </c>
      <c r="U88" s="28">
        <f t="shared" si="4"/>
        <v>54</v>
      </c>
      <c r="V88" s="30">
        <v>200</v>
      </c>
      <c r="W88" s="29">
        <f t="shared" si="5"/>
        <v>100</v>
      </c>
    </row>
    <row r="89" spans="2:23" ht="77.099999999999994" customHeight="1" x14ac:dyDescent="0.25">
      <c r="B89" s="24"/>
      <c r="C89" s="24">
        <v>41061001</v>
      </c>
      <c r="D89" s="25" t="s">
        <v>91</v>
      </c>
      <c r="E89" s="25" t="s">
        <v>98</v>
      </c>
      <c r="F89" s="25" t="s">
        <v>96</v>
      </c>
      <c r="G89" s="27"/>
      <c r="H89" s="27">
        <v>4</v>
      </c>
      <c r="I89" s="27">
        <v>8</v>
      </c>
      <c r="J89" s="27">
        <v>8</v>
      </c>
      <c r="K89" s="27">
        <v>8</v>
      </c>
      <c r="L89" s="27">
        <v>8</v>
      </c>
      <c r="M89" s="27">
        <v>5</v>
      </c>
      <c r="N89" s="27">
        <v>8</v>
      </c>
      <c r="O89" s="27">
        <v>5</v>
      </c>
      <c r="P89" s="27" t="s">
        <v>114</v>
      </c>
      <c r="Q89" s="27" t="s">
        <v>114</v>
      </c>
      <c r="R89" s="27" t="s">
        <v>114</v>
      </c>
      <c r="S89" s="27" t="s">
        <v>114</v>
      </c>
      <c r="T89" s="27" t="s">
        <v>114</v>
      </c>
      <c r="U89" s="27">
        <f t="shared" si="4"/>
        <v>54</v>
      </c>
      <c r="V89" s="30">
        <v>160</v>
      </c>
      <c r="W89" s="29">
        <f t="shared" si="5"/>
        <v>80</v>
      </c>
    </row>
    <row r="90" spans="2:23" ht="77.099999999999994" customHeight="1" x14ac:dyDescent="0.25">
      <c r="B90" s="24"/>
      <c r="C90" s="24">
        <v>11838600</v>
      </c>
      <c r="D90" s="25" t="s">
        <v>19</v>
      </c>
      <c r="E90" s="25" t="s">
        <v>101</v>
      </c>
      <c r="F90" s="25" t="s">
        <v>97</v>
      </c>
      <c r="G90" s="27"/>
      <c r="H90" s="27">
        <v>12</v>
      </c>
      <c r="I90" s="27">
        <v>9</v>
      </c>
      <c r="J90" s="27">
        <v>1</v>
      </c>
      <c r="K90" s="27">
        <v>3</v>
      </c>
      <c r="L90" s="27">
        <v>3</v>
      </c>
      <c r="M90" s="27">
        <v>5</v>
      </c>
      <c r="N90" s="27" t="s">
        <v>114</v>
      </c>
      <c r="O90" s="27">
        <v>2</v>
      </c>
      <c r="P90" s="27">
        <v>7</v>
      </c>
      <c r="Q90" s="27" t="s">
        <v>114</v>
      </c>
      <c r="R90" s="27" t="s">
        <v>114</v>
      </c>
      <c r="S90" s="27">
        <v>4</v>
      </c>
      <c r="T90" s="27">
        <v>5</v>
      </c>
      <c r="U90" s="28">
        <f t="shared" si="4"/>
        <v>51</v>
      </c>
      <c r="V90" s="30">
        <v>180</v>
      </c>
      <c r="W90" s="29">
        <f t="shared" si="5"/>
        <v>90</v>
      </c>
    </row>
    <row r="91" spans="2:23" ht="77.099999999999994" customHeight="1" x14ac:dyDescent="0.25">
      <c r="B91" s="24"/>
      <c r="C91" s="24">
        <v>31563001</v>
      </c>
      <c r="D91" s="25" t="s">
        <v>67</v>
      </c>
      <c r="E91" s="25" t="s">
        <v>98</v>
      </c>
      <c r="F91" s="25" t="s">
        <v>97</v>
      </c>
      <c r="G91" s="27"/>
      <c r="H91" s="27" t="s">
        <v>114</v>
      </c>
      <c r="I91" s="27">
        <v>6</v>
      </c>
      <c r="J91" s="27">
        <v>11</v>
      </c>
      <c r="K91" s="27">
        <v>9</v>
      </c>
      <c r="L91" s="27">
        <v>7</v>
      </c>
      <c r="M91" s="27">
        <v>4</v>
      </c>
      <c r="N91" s="27">
        <v>3</v>
      </c>
      <c r="O91" s="27">
        <v>2</v>
      </c>
      <c r="P91" s="27">
        <v>7</v>
      </c>
      <c r="Q91" s="27" t="s">
        <v>114</v>
      </c>
      <c r="R91" s="27">
        <v>1</v>
      </c>
      <c r="S91" s="27" t="s">
        <v>114</v>
      </c>
      <c r="T91" s="27" t="s">
        <v>114</v>
      </c>
      <c r="U91" s="28">
        <f t="shared" si="4"/>
        <v>50</v>
      </c>
      <c r="V91" s="30">
        <v>160</v>
      </c>
      <c r="W91" s="29">
        <f t="shared" si="5"/>
        <v>80</v>
      </c>
    </row>
    <row r="92" spans="2:23" ht="77.099999999999994" customHeight="1" x14ac:dyDescent="0.25">
      <c r="B92" s="24"/>
      <c r="C92" s="24">
        <v>25720001</v>
      </c>
      <c r="D92" s="25" t="s">
        <v>43</v>
      </c>
      <c r="E92" s="25" t="s">
        <v>98</v>
      </c>
      <c r="F92" s="25" t="s">
        <v>97</v>
      </c>
      <c r="G92" s="27"/>
      <c r="H92" s="27">
        <v>5</v>
      </c>
      <c r="I92" s="27">
        <v>4</v>
      </c>
      <c r="J92" s="27" t="s">
        <v>114</v>
      </c>
      <c r="K92" s="27">
        <v>2</v>
      </c>
      <c r="L92" s="27">
        <v>10</v>
      </c>
      <c r="M92" s="27">
        <v>10</v>
      </c>
      <c r="N92" s="27">
        <v>9</v>
      </c>
      <c r="O92" s="27">
        <v>7</v>
      </c>
      <c r="P92" s="27" t="s">
        <v>114</v>
      </c>
      <c r="Q92" s="27" t="s">
        <v>114</v>
      </c>
      <c r="R92" s="27" t="s">
        <v>114</v>
      </c>
      <c r="S92" s="27" t="s">
        <v>114</v>
      </c>
      <c r="T92" s="27" t="s">
        <v>114</v>
      </c>
      <c r="U92" s="28">
        <f t="shared" si="4"/>
        <v>47</v>
      </c>
      <c r="V92" s="30">
        <v>180</v>
      </c>
      <c r="W92" s="29">
        <f t="shared" si="5"/>
        <v>90</v>
      </c>
    </row>
    <row r="93" spans="2:23" ht="77.099999999999994" customHeight="1" x14ac:dyDescent="0.25">
      <c r="B93" s="24"/>
      <c r="C93" s="24">
        <v>40625200</v>
      </c>
      <c r="D93" s="25" t="s">
        <v>85</v>
      </c>
      <c r="E93" s="25" t="s">
        <v>102</v>
      </c>
      <c r="F93" s="25" t="s">
        <v>97</v>
      </c>
      <c r="G93" s="27"/>
      <c r="H93" s="27">
        <v>2</v>
      </c>
      <c r="I93" s="27" t="s">
        <v>114</v>
      </c>
      <c r="J93" s="27">
        <v>8</v>
      </c>
      <c r="K93" s="27">
        <v>8</v>
      </c>
      <c r="L93" s="27">
        <v>8</v>
      </c>
      <c r="M93" s="27">
        <v>8</v>
      </c>
      <c r="N93" s="27">
        <v>5</v>
      </c>
      <c r="O93" s="27">
        <v>5</v>
      </c>
      <c r="P93" s="27" t="s">
        <v>114</v>
      </c>
      <c r="Q93" s="27" t="s">
        <v>114</v>
      </c>
      <c r="R93" s="27" t="s">
        <v>114</v>
      </c>
      <c r="S93" s="27" t="s">
        <v>114</v>
      </c>
      <c r="T93" s="27" t="s">
        <v>114</v>
      </c>
      <c r="U93" s="28">
        <f t="shared" si="4"/>
        <v>44</v>
      </c>
      <c r="V93" s="30">
        <v>170</v>
      </c>
      <c r="W93" s="29">
        <f t="shared" si="5"/>
        <v>85</v>
      </c>
    </row>
    <row r="94" spans="2:23" ht="77.099999999999994" customHeight="1" x14ac:dyDescent="0.25">
      <c r="B94" s="24"/>
      <c r="C94" s="24">
        <v>27102001</v>
      </c>
      <c r="D94" s="25" t="s">
        <v>50</v>
      </c>
      <c r="E94" s="25" t="s">
        <v>98</v>
      </c>
      <c r="F94" s="25" t="s">
        <v>97</v>
      </c>
      <c r="G94" s="27"/>
      <c r="H94" s="27">
        <v>2</v>
      </c>
      <c r="I94" s="27">
        <v>3</v>
      </c>
      <c r="J94" s="27">
        <v>5</v>
      </c>
      <c r="K94" s="27" t="s">
        <v>114</v>
      </c>
      <c r="L94" s="27">
        <v>6</v>
      </c>
      <c r="M94" s="27" t="s">
        <v>114</v>
      </c>
      <c r="N94" s="27" t="s">
        <v>114</v>
      </c>
      <c r="O94" s="27" t="s">
        <v>114</v>
      </c>
      <c r="P94" s="27">
        <v>10</v>
      </c>
      <c r="Q94" s="27">
        <v>6</v>
      </c>
      <c r="R94" s="27">
        <v>7</v>
      </c>
      <c r="S94" s="27">
        <v>4</v>
      </c>
      <c r="T94" s="27" t="s">
        <v>114</v>
      </c>
      <c r="U94" s="28">
        <f t="shared" si="4"/>
        <v>43</v>
      </c>
      <c r="V94" s="30">
        <v>150</v>
      </c>
      <c r="W94" s="29">
        <f t="shared" si="5"/>
        <v>75</v>
      </c>
    </row>
    <row r="95" spans="2:23" ht="77.099999999999994" customHeight="1" x14ac:dyDescent="0.25">
      <c r="B95" s="24"/>
      <c r="C95" s="24">
        <v>14045001</v>
      </c>
      <c r="D95" s="25" t="s">
        <v>23</v>
      </c>
      <c r="E95" s="25" t="s">
        <v>98</v>
      </c>
      <c r="F95" s="25" t="s">
        <v>97</v>
      </c>
      <c r="G95" s="27"/>
      <c r="H95" s="27">
        <v>2</v>
      </c>
      <c r="I95" s="27">
        <v>4</v>
      </c>
      <c r="J95" s="27">
        <v>6</v>
      </c>
      <c r="K95" s="27">
        <v>2</v>
      </c>
      <c r="L95" s="27">
        <v>3</v>
      </c>
      <c r="M95" s="27">
        <v>2</v>
      </c>
      <c r="N95" s="27">
        <v>4</v>
      </c>
      <c r="O95" s="27">
        <v>6</v>
      </c>
      <c r="P95" s="27">
        <v>5</v>
      </c>
      <c r="Q95" s="27">
        <v>5</v>
      </c>
      <c r="R95" s="27" t="s">
        <v>114</v>
      </c>
      <c r="S95" s="27" t="s">
        <v>114</v>
      </c>
      <c r="T95" s="27" t="s">
        <v>114</v>
      </c>
      <c r="U95" s="28">
        <f t="shared" si="4"/>
        <v>39</v>
      </c>
      <c r="V95" s="30">
        <v>200</v>
      </c>
      <c r="W95" s="29">
        <f t="shared" si="5"/>
        <v>100</v>
      </c>
    </row>
    <row r="96" spans="2:23" ht="77.099999999999994" customHeight="1" x14ac:dyDescent="0.25">
      <c r="B96" s="24"/>
      <c r="C96" s="24">
        <v>21456001</v>
      </c>
      <c r="D96" s="25" t="s">
        <v>31</v>
      </c>
      <c r="E96" s="25" t="s">
        <v>98</v>
      </c>
      <c r="F96" s="25" t="s">
        <v>96</v>
      </c>
      <c r="G96" s="27"/>
      <c r="H96" s="27">
        <v>1</v>
      </c>
      <c r="I96" s="27">
        <v>1</v>
      </c>
      <c r="J96" s="27">
        <v>4</v>
      </c>
      <c r="K96" s="27">
        <v>6</v>
      </c>
      <c r="L96" s="27">
        <v>6</v>
      </c>
      <c r="M96" s="27">
        <v>6</v>
      </c>
      <c r="N96" s="27">
        <v>6</v>
      </c>
      <c r="O96" s="27">
        <v>3</v>
      </c>
      <c r="P96" s="27">
        <v>2</v>
      </c>
      <c r="Q96" s="27">
        <v>2</v>
      </c>
      <c r="R96" s="27">
        <v>1</v>
      </c>
      <c r="S96" s="27" t="s">
        <v>114</v>
      </c>
      <c r="T96" s="27" t="s">
        <v>114</v>
      </c>
      <c r="U96" s="28">
        <f t="shared" si="4"/>
        <v>38</v>
      </c>
      <c r="V96" s="30">
        <v>200</v>
      </c>
      <c r="W96" s="29">
        <f t="shared" si="5"/>
        <v>100</v>
      </c>
    </row>
    <row r="97" spans="2:23" ht="77.099999999999994" customHeight="1" x14ac:dyDescent="0.25">
      <c r="B97" s="24"/>
      <c r="C97" s="24">
        <v>31672001</v>
      </c>
      <c r="D97" s="25" t="s">
        <v>71</v>
      </c>
      <c r="E97" s="25" t="s">
        <v>98</v>
      </c>
      <c r="F97" s="25" t="s">
        <v>96</v>
      </c>
      <c r="G97" s="27"/>
      <c r="H97" s="27">
        <v>1</v>
      </c>
      <c r="I97" s="27">
        <v>5</v>
      </c>
      <c r="J97" s="27">
        <v>6</v>
      </c>
      <c r="K97" s="27">
        <v>5</v>
      </c>
      <c r="L97" s="27">
        <v>4</v>
      </c>
      <c r="M97" s="27">
        <v>6</v>
      </c>
      <c r="N97" s="27" t="s">
        <v>114</v>
      </c>
      <c r="O97" s="27">
        <v>2</v>
      </c>
      <c r="P97" s="27">
        <v>1</v>
      </c>
      <c r="Q97" s="27" t="s">
        <v>114</v>
      </c>
      <c r="R97" s="27">
        <v>5</v>
      </c>
      <c r="S97" s="27" t="s">
        <v>114</v>
      </c>
      <c r="T97" s="27" t="s">
        <v>114</v>
      </c>
      <c r="U97" s="28">
        <f t="shared" si="4"/>
        <v>35</v>
      </c>
      <c r="V97" s="30">
        <v>180</v>
      </c>
      <c r="W97" s="29">
        <f t="shared" si="5"/>
        <v>90</v>
      </c>
    </row>
    <row r="98" spans="2:23" ht="77.099999999999994" customHeight="1" x14ac:dyDescent="0.25">
      <c r="B98" s="24"/>
      <c r="C98" s="24">
        <v>41060001</v>
      </c>
      <c r="D98" s="25" t="s">
        <v>90</v>
      </c>
      <c r="E98" s="25" t="s">
        <v>98</v>
      </c>
      <c r="F98" s="25" t="s">
        <v>96</v>
      </c>
      <c r="G98" s="27"/>
      <c r="H98" s="27" t="s">
        <v>114</v>
      </c>
      <c r="I98" s="27" t="s">
        <v>114</v>
      </c>
      <c r="J98" s="27" t="s">
        <v>114</v>
      </c>
      <c r="K98" s="27">
        <v>8</v>
      </c>
      <c r="L98" s="27">
        <v>2</v>
      </c>
      <c r="M98" s="27">
        <v>8</v>
      </c>
      <c r="N98" s="27">
        <v>8</v>
      </c>
      <c r="O98" s="27">
        <v>5</v>
      </c>
      <c r="P98" s="27" t="s">
        <v>114</v>
      </c>
      <c r="Q98" s="27" t="s">
        <v>114</v>
      </c>
      <c r="R98" s="27" t="s">
        <v>114</v>
      </c>
      <c r="S98" s="27" t="s">
        <v>114</v>
      </c>
      <c r="T98" s="27" t="s">
        <v>114</v>
      </c>
      <c r="U98" s="27">
        <f t="shared" si="4"/>
        <v>31</v>
      </c>
      <c r="V98" s="30">
        <v>160</v>
      </c>
      <c r="W98" s="29">
        <f t="shared" si="5"/>
        <v>80</v>
      </c>
    </row>
    <row r="99" spans="2:23" ht="77.099999999999994" customHeight="1" x14ac:dyDescent="0.25">
      <c r="B99" s="24"/>
      <c r="C99" s="24">
        <v>11853001</v>
      </c>
      <c r="D99" s="25" t="s">
        <v>20</v>
      </c>
      <c r="E99" s="25" t="s">
        <v>98</v>
      </c>
      <c r="F99" s="25" t="s">
        <v>96</v>
      </c>
      <c r="G99" s="27"/>
      <c r="H99" s="27" t="s">
        <v>114</v>
      </c>
      <c r="I99" s="27">
        <v>1</v>
      </c>
      <c r="J99" s="27">
        <v>1</v>
      </c>
      <c r="K99" s="27">
        <v>4</v>
      </c>
      <c r="L99" s="27">
        <v>1</v>
      </c>
      <c r="M99" s="27">
        <v>4</v>
      </c>
      <c r="N99" s="27">
        <v>4</v>
      </c>
      <c r="O99" s="27">
        <v>6</v>
      </c>
      <c r="P99" s="27">
        <v>2</v>
      </c>
      <c r="Q99" s="27">
        <v>3</v>
      </c>
      <c r="R99" s="27">
        <v>2</v>
      </c>
      <c r="S99" s="27">
        <v>1</v>
      </c>
      <c r="T99" s="27" t="s">
        <v>114</v>
      </c>
      <c r="U99" s="28">
        <f t="shared" si="4"/>
        <v>29</v>
      </c>
      <c r="V99" s="30">
        <v>200</v>
      </c>
      <c r="W99" s="29">
        <f t="shared" si="5"/>
        <v>100</v>
      </c>
    </row>
    <row r="100" spans="2:23" ht="77.099999999999994" customHeight="1" x14ac:dyDescent="0.25">
      <c r="B100" s="24"/>
      <c r="C100" s="24">
        <v>15695001</v>
      </c>
      <c r="D100" s="25" t="s">
        <v>29</v>
      </c>
      <c r="E100" s="25" t="s">
        <v>98</v>
      </c>
      <c r="F100" s="25" t="s">
        <v>97</v>
      </c>
      <c r="G100" s="27"/>
      <c r="H100" s="27">
        <v>1</v>
      </c>
      <c r="I100" s="27" t="s">
        <v>114</v>
      </c>
      <c r="J100" s="27" t="s">
        <v>114</v>
      </c>
      <c r="K100" s="27" t="s">
        <v>114</v>
      </c>
      <c r="L100" s="27" t="s">
        <v>114</v>
      </c>
      <c r="M100" s="27">
        <v>1</v>
      </c>
      <c r="N100" s="27">
        <v>2</v>
      </c>
      <c r="O100" s="27">
        <v>5</v>
      </c>
      <c r="P100" s="27">
        <v>4</v>
      </c>
      <c r="Q100" s="27">
        <v>1</v>
      </c>
      <c r="R100" s="27">
        <v>2</v>
      </c>
      <c r="S100" s="27">
        <v>4</v>
      </c>
      <c r="T100" s="27" t="s">
        <v>114</v>
      </c>
      <c r="U100" s="28">
        <f t="shared" ref="U100:U102" si="6">SUM(H100:T100)</f>
        <v>20</v>
      </c>
      <c r="V100" s="30">
        <v>170</v>
      </c>
      <c r="W100" s="29">
        <f t="shared" ref="W100:W102" si="7">V100/2</f>
        <v>85</v>
      </c>
    </row>
    <row r="101" spans="2:23" ht="77.099999999999994" customHeight="1" x14ac:dyDescent="0.25">
      <c r="B101" s="24"/>
      <c r="C101" s="24">
        <v>27656001</v>
      </c>
      <c r="D101" s="25" t="s">
        <v>54</v>
      </c>
      <c r="E101" s="25" t="s">
        <v>98</v>
      </c>
      <c r="F101" s="25" t="s">
        <v>96</v>
      </c>
      <c r="G101" s="27"/>
      <c r="H101" s="27">
        <v>2</v>
      </c>
      <c r="I101" s="27">
        <v>4</v>
      </c>
      <c r="J101" s="27">
        <v>5</v>
      </c>
      <c r="K101" s="27">
        <v>4</v>
      </c>
      <c r="L101" s="27" t="s">
        <v>114</v>
      </c>
      <c r="M101" s="27">
        <v>2</v>
      </c>
      <c r="N101" s="27">
        <v>1</v>
      </c>
      <c r="O101" s="27" t="s">
        <v>114</v>
      </c>
      <c r="P101" s="27" t="s">
        <v>114</v>
      </c>
      <c r="Q101" s="27" t="s">
        <v>114</v>
      </c>
      <c r="R101" s="27" t="s">
        <v>114</v>
      </c>
      <c r="S101" s="27" t="s">
        <v>114</v>
      </c>
      <c r="T101" s="27" t="s">
        <v>114</v>
      </c>
      <c r="U101" s="28">
        <f t="shared" si="6"/>
        <v>18</v>
      </c>
      <c r="V101" s="30">
        <v>230</v>
      </c>
      <c r="W101" s="29">
        <f t="shared" si="7"/>
        <v>115</v>
      </c>
    </row>
    <row r="102" spans="2:23" ht="77.099999999999994" customHeight="1" x14ac:dyDescent="0.25">
      <c r="B102" s="24"/>
      <c r="C102" s="24">
        <v>26205001</v>
      </c>
      <c r="D102" s="25" t="s">
        <v>46</v>
      </c>
      <c r="E102" s="25" t="s">
        <v>98</v>
      </c>
      <c r="F102" s="25" t="s">
        <v>97</v>
      </c>
      <c r="G102" s="27"/>
      <c r="H102" s="27" t="s">
        <v>114</v>
      </c>
      <c r="I102" s="27">
        <v>1</v>
      </c>
      <c r="J102" s="27">
        <v>2</v>
      </c>
      <c r="K102" s="27">
        <v>3</v>
      </c>
      <c r="L102" s="27">
        <v>4</v>
      </c>
      <c r="M102" s="27">
        <v>3</v>
      </c>
      <c r="N102" s="27">
        <v>2</v>
      </c>
      <c r="O102" s="27">
        <v>1</v>
      </c>
      <c r="P102" s="27">
        <v>1</v>
      </c>
      <c r="Q102" s="27" t="s">
        <v>114</v>
      </c>
      <c r="R102" s="27" t="s">
        <v>114</v>
      </c>
      <c r="S102" s="27" t="s">
        <v>114</v>
      </c>
      <c r="T102" s="27" t="s">
        <v>114</v>
      </c>
      <c r="U102" s="28">
        <f t="shared" si="6"/>
        <v>17</v>
      </c>
      <c r="V102" s="30">
        <v>220</v>
      </c>
      <c r="W102" s="29">
        <f t="shared" si="7"/>
        <v>110</v>
      </c>
    </row>
  </sheetData>
  <autoFilter ref="B3:W10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sortState ref="B4:W102">
      <sortCondition descending="1" ref="U3:U102"/>
    </sortState>
  </autoFilter>
  <sortState ref="B4:W4">
    <sortCondition descending="1" ref="U4"/>
  </sortState>
  <mergeCells count="1">
    <mergeCell ref="G3:T3"/>
  </mergeCells>
  <phoneticPr fontId="24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8"/>
  <sheetViews>
    <sheetView workbookViewId="0">
      <pane ySplit="2" topLeftCell="A3" activePane="bottomLeft" state="frozen"/>
      <selection pane="bottomLeft" activeCell="A312" sqref="A312:XFD316"/>
    </sheetView>
  </sheetViews>
  <sheetFormatPr defaultColWidth="10.85546875" defaultRowHeight="15" x14ac:dyDescent="0.25"/>
  <cols>
    <col min="1" max="1" width="10.85546875" style="31"/>
    <col min="2" max="2" width="15.85546875" style="31" customWidth="1"/>
    <col min="3" max="3" width="13.85546875" style="31" customWidth="1"/>
    <col min="4" max="4" width="14" style="31" customWidth="1"/>
    <col min="5" max="16384" width="10.85546875" style="31"/>
  </cols>
  <sheetData>
    <row r="1" spans="2:6" s="40" customFormat="1" ht="15.75" thickBot="1" x14ac:dyDescent="0.3">
      <c r="F1" s="40">
        <f>SUM(F3:F898)</f>
        <v>11642</v>
      </c>
    </row>
    <row r="2" spans="2:6" ht="15.75" thickBot="1" x14ac:dyDescent="0.3">
      <c r="B2" s="34" t="s">
        <v>116</v>
      </c>
      <c r="C2" s="32" t="s">
        <v>216</v>
      </c>
      <c r="D2" s="33" t="s">
        <v>2</v>
      </c>
      <c r="E2" s="33" t="s">
        <v>217</v>
      </c>
      <c r="F2" s="33" t="s">
        <v>0</v>
      </c>
    </row>
    <row r="3" spans="2:6" x14ac:dyDescent="0.25">
      <c r="B3" s="37">
        <v>800090829310</v>
      </c>
      <c r="C3" s="39">
        <v>1182200236</v>
      </c>
      <c r="D3" s="35" t="s">
        <v>117</v>
      </c>
      <c r="E3" s="35">
        <v>36</v>
      </c>
      <c r="F3" s="35">
        <v>10</v>
      </c>
    </row>
    <row r="4" spans="2:6" x14ac:dyDescent="0.25">
      <c r="B4" s="38">
        <v>800090829334</v>
      </c>
      <c r="C4" s="39">
        <v>1182200237</v>
      </c>
      <c r="D4" s="36" t="s">
        <v>117</v>
      </c>
      <c r="E4" s="36">
        <v>37</v>
      </c>
      <c r="F4" s="36">
        <v>24</v>
      </c>
    </row>
    <row r="5" spans="2:6" x14ac:dyDescent="0.25">
      <c r="B5" s="38">
        <v>800090829358</v>
      </c>
      <c r="C5" s="39">
        <v>1182200238</v>
      </c>
      <c r="D5" s="36" t="s">
        <v>117</v>
      </c>
      <c r="E5" s="36">
        <v>38</v>
      </c>
      <c r="F5" s="36">
        <v>24</v>
      </c>
    </row>
    <row r="6" spans="2:6" x14ac:dyDescent="0.25">
      <c r="B6" s="38">
        <v>800090797091</v>
      </c>
      <c r="C6" s="39">
        <v>1182200239</v>
      </c>
      <c r="D6" s="36" t="s">
        <v>117</v>
      </c>
      <c r="E6" s="36">
        <v>39</v>
      </c>
      <c r="F6" s="36">
        <v>24</v>
      </c>
    </row>
    <row r="7" spans="2:6" x14ac:dyDescent="0.25">
      <c r="B7" s="38">
        <v>800090797107</v>
      </c>
      <c r="C7" s="39">
        <v>1182200240</v>
      </c>
      <c r="D7" s="36" t="s">
        <v>117</v>
      </c>
      <c r="E7" s="36">
        <v>40</v>
      </c>
      <c r="F7" s="36">
        <v>24</v>
      </c>
    </row>
    <row r="8" spans="2:6" x14ac:dyDescent="0.25">
      <c r="B8" s="38">
        <v>800090797114</v>
      </c>
      <c r="C8" s="39">
        <v>1182200241</v>
      </c>
      <c r="D8" s="36" t="s">
        <v>117</v>
      </c>
      <c r="E8" s="36">
        <v>41</v>
      </c>
      <c r="F8" s="36">
        <v>32</v>
      </c>
    </row>
    <row r="9" spans="2:6" x14ac:dyDescent="0.25">
      <c r="B9" s="38">
        <v>800090797121</v>
      </c>
      <c r="C9" s="39">
        <v>1182200242</v>
      </c>
      <c r="D9" s="36" t="s">
        <v>117</v>
      </c>
      <c r="E9" s="36">
        <v>42</v>
      </c>
      <c r="F9" s="36">
        <v>24</v>
      </c>
    </row>
    <row r="10" spans="2:6" x14ac:dyDescent="0.25">
      <c r="B10" s="38">
        <v>800090797138</v>
      </c>
      <c r="C10" s="39">
        <v>1182200243</v>
      </c>
      <c r="D10" s="36" t="s">
        <v>117</v>
      </c>
      <c r="E10" s="36">
        <v>43</v>
      </c>
      <c r="F10" s="36">
        <v>24</v>
      </c>
    </row>
    <row r="11" spans="2:6" x14ac:dyDescent="0.25">
      <c r="B11" s="38">
        <v>800090797145</v>
      </c>
      <c r="C11" s="39">
        <v>1182200244</v>
      </c>
      <c r="D11" s="36" t="s">
        <v>117</v>
      </c>
      <c r="E11" s="36">
        <v>44</v>
      </c>
      <c r="F11" s="36">
        <v>24</v>
      </c>
    </row>
    <row r="12" spans="2:6" x14ac:dyDescent="0.25">
      <c r="B12" s="38">
        <v>800090797152</v>
      </c>
      <c r="C12" s="39">
        <v>1182200245</v>
      </c>
      <c r="D12" s="36" t="s">
        <v>117</v>
      </c>
      <c r="E12" s="36">
        <v>45</v>
      </c>
      <c r="F12" s="36">
        <v>8</v>
      </c>
    </row>
    <row r="13" spans="2:6" x14ac:dyDescent="0.25">
      <c r="B13" s="38">
        <v>800090797169</v>
      </c>
      <c r="C13" s="39">
        <v>1182200246</v>
      </c>
      <c r="D13" s="36" t="s">
        <v>117</v>
      </c>
      <c r="E13" s="36">
        <v>46</v>
      </c>
      <c r="F13" s="36">
        <v>8</v>
      </c>
    </row>
    <row r="14" spans="2:6" x14ac:dyDescent="0.25">
      <c r="B14" s="38">
        <v>800090797176</v>
      </c>
      <c r="C14" s="39">
        <v>1182200247</v>
      </c>
      <c r="D14" s="36" t="s">
        <v>117</v>
      </c>
      <c r="E14" s="36">
        <v>47</v>
      </c>
      <c r="F14" s="36">
        <v>8</v>
      </c>
    </row>
    <row r="15" spans="2:6" x14ac:dyDescent="0.25">
      <c r="B15" s="38">
        <v>800090797183</v>
      </c>
      <c r="C15" s="39">
        <v>1182200248</v>
      </c>
      <c r="D15" s="36" t="s">
        <v>117</v>
      </c>
      <c r="E15" s="36">
        <v>48</v>
      </c>
      <c r="F15" s="36">
        <v>6</v>
      </c>
    </row>
    <row r="16" spans="2:6" x14ac:dyDescent="0.25">
      <c r="B16" s="38">
        <v>800090828511</v>
      </c>
      <c r="C16" s="39">
        <v>1182200636</v>
      </c>
      <c r="D16" s="36" t="s">
        <v>118</v>
      </c>
      <c r="E16" s="36">
        <v>36</v>
      </c>
      <c r="F16" s="36">
        <v>56</v>
      </c>
    </row>
    <row r="17" spans="2:6" x14ac:dyDescent="0.25">
      <c r="B17" s="38">
        <v>800090828535</v>
      </c>
      <c r="C17" s="39">
        <v>1182200637</v>
      </c>
      <c r="D17" s="36" t="s">
        <v>118</v>
      </c>
      <c r="E17" s="36">
        <v>37</v>
      </c>
      <c r="F17" s="36">
        <v>104</v>
      </c>
    </row>
    <row r="18" spans="2:6" x14ac:dyDescent="0.25">
      <c r="B18" s="38">
        <v>800090828559</v>
      </c>
      <c r="C18" s="39">
        <v>1182200638</v>
      </c>
      <c r="D18" s="36" t="s">
        <v>118</v>
      </c>
      <c r="E18" s="36">
        <v>38</v>
      </c>
      <c r="F18" s="36">
        <v>104</v>
      </c>
    </row>
    <row r="19" spans="2:6" x14ac:dyDescent="0.25">
      <c r="B19" s="38">
        <v>800090796377</v>
      </c>
      <c r="C19" s="39">
        <v>1182200639</v>
      </c>
      <c r="D19" s="36" t="s">
        <v>118</v>
      </c>
      <c r="E19" s="36">
        <v>39</v>
      </c>
      <c r="F19" s="36">
        <v>104</v>
      </c>
    </row>
    <row r="20" spans="2:6" x14ac:dyDescent="0.25">
      <c r="B20" s="38">
        <v>800090796384</v>
      </c>
      <c r="C20" s="39">
        <v>1182200640</v>
      </c>
      <c r="D20" s="36" t="s">
        <v>118</v>
      </c>
      <c r="E20" s="36">
        <v>40</v>
      </c>
      <c r="F20" s="36">
        <v>104</v>
      </c>
    </row>
    <row r="21" spans="2:6" x14ac:dyDescent="0.25">
      <c r="B21" s="38">
        <v>800090796391</v>
      </c>
      <c r="C21" s="39">
        <v>1182200641</v>
      </c>
      <c r="D21" s="36" t="s">
        <v>118</v>
      </c>
      <c r="E21" s="36">
        <v>41</v>
      </c>
      <c r="F21" s="36">
        <v>104</v>
      </c>
    </row>
    <row r="22" spans="2:6" x14ac:dyDescent="0.25">
      <c r="B22" s="38">
        <v>800090796407</v>
      </c>
      <c r="C22" s="39">
        <v>1182200642</v>
      </c>
      <c r="D22" s="36" t="s">
        <v>118</v>
      </c>
      <c r="E22" s="36">
        <v>42</v>
      </c>
      <c r="F22" s="36">
        <v>104</v>
      </c>
    </row>
    <row r="23" spans="2:6" x14ac:dyDescent="0.25">
      <c r="B23" s="38">
        <v>800090796414</v>
      </c>
      <c r="C23" s="39">
        <v>1182200643</v>
      </c>
      <c r="D23" s="36" t="s">
        <v>118</v>
      </c>
      <c r="E23" s="36">
        <v>43</v>
      </c>
      <c r="F23" s="36">
        <v>104</v>
      </c>
    </row>
    <row r="24" spans="2:6" x14ac:dyDescent="0.25">
      <c r="B24" s="38">
        <v>800090796421</v>
      </c>
      <c r="C24" s="39">
        <v>1182200644</v>
      </c>
      <c r="D24" s="36" t="s">
        <v>118</v>
      </c>
      <c r="E24" s="36">
        <v>44</v>
      </c>
      <c r="F24" s="36">
        <v>104</v>
      </c>
    </row>
    <row r="25" spans="2:6" x14ac:dyDescent="0.25">
      <c r="B25" s="38">
        <v>800090796438</v>
      </c>
      <c r="C25" s="39">
        <v>1182200645</v>
      </c>
      <c r="D25" s="36" t="s">
        <v>118</v>
      </c>
      <c r="E25" s="36">
        <v>45</v>
      </c>
      <c r="F25" s="36">
        <v>104</v>
      </c>
    </row>
    <row r="26" spans="2:6" x14ac:dyDescent="0.25">
      <c r="B26" s="38">
        <v>800090796445</v>
      </c>
      <c r="C26" s="39">
        <v>1182200646</v>
      </c>
      <c r="D26" s="36" t="s">
        <v>118</v>
      </c>
      <c r="E26" s="36">
        <v>46</v>
      </c>
      <c r="F26" s="36">
        <v>8</v>
      </c>
    </row>
    <row r="27" spans="2:6" x14ac:dyDescent="0.25">
      <c r="B27" s="38">
        <v>800090796452</v>
      </c>
      <c r="C27" s="39">
        <v>1182200647</v>
      </c>
      <c r="D27" s="36" t="s">
        <v>118</v>
      </c>
      <c r="E27" s="36">
        <v>47</v>
      </c>
      <c r="F27" s="36">
        <v>8</v>
      </c>
    </row>
    <row r="28" spans="2:6" x14ac:dyDescent="0.25">
      <c r="B28" s="38">
        <v>800090796469</v>
      </c>
      <c r="C28" s="39">
        <v>1182200648</v>
      </c>
      <c r="D28" s="36" t="s">
        <v>118</v>
      </c>
      <c r="E28" s="36">
        <v>48</v>
      </c>
      <c r="F28" s="36">
        <v>8</v>
      </c>
    </row>
    <row r="29" spans="2:6" x14ac:dyDescent="0.25">
      <c r="B29" s="38">
        <v>800090796988</v>
      </c>
      <c r="C29" s="39">
        <v>1182220340</v>
      </c>
      <c r="D29" s="36" t="s">
        <v>119</v>
      </c>
      <c r="E29" s="36">
        <v>40</v>
      </c>
      <c r="F29" s="36">
        <v>13</v>
      </c>
    </row>
    <row r="30" spans="2:6" x14ac:dyDescent="0.25">
      <c r="B30" s="38">
        <v>800090796995</v>
      </c>
      <c r="C30" s="39">
        <v>1182220341</v>
      </c>
      <c r="D30" s="36" t="s">
        <v>119</v>
      </c>
      <c r="E30" s="36">
        <v>41</v>
      </c>
      <c r="F30" s="36">
        <v>24</v>
      </c>
    </row>
    <row r="31" spans="2:6" x14ac:dyDescent="0.25">
      <c r="B31" s="38">
        <v>800090797008</v>
      </c>
      <c r="C31" s="39">
        <v>1182220342</v>
      </c>
      <c r="D31" s="36" t="s">
        <v>119</v>
      </c>
      <c r="E31" s="36">
        <v>42</v>
      </c>
      <c r="F31" s="36">
        <v>19</v>
      </c>
    </row>
    <row r="32" spans="2:6" x14ac:dyDescent="0.25">
      <c r="B32" s="38">
        <v>800090797015</v>
      </c>
      <c r="C32" s="39">
        <v>1182220343</v>
      </c>
      <c r="D32" s="36" t="s">
        <v>119</v>
      </c>
      <c r="E32" s="36">
        <v>43</v>
      </c>
      <c r="F32" s="36">
        <v>24</v>
      </c>
    </row>
    <row r="33" spans="2:6" x14ac:dyDescent="0.25">
      <c r="B33" s="38">
        <v>800090797022</v>
      </c>
      <c r="C33" s="39">
        <v>1182220344</v>
      </c>
      <c r="D33" s="36" t="s">
        <v>119</v>
      </c>
      <c r="E33" s="36">
        <v>44</v>
      </c>
      <c r="F33" s="36">
        <v>21</v>
      </c>
    </row>
    <row r="34" spans="2:6" x14ac:dyDescent="0.25">
      <c r="B34" s="38">
        <v>800090797039</v>
      </c>
      <c r="C34" s="39">
        <v>1182220345</v>
      </c>
      <c r="D34" s="36" t="s">
        <v>119</v>
      </c>
      <c r="E34" s="36">
        <v>45</v>
      </c>
      <c r="F34" s="36">
        <v>3</v>
      </c>
    </row>
    <row r="35" spans="2:6" x14ac:dyDescent="0.25">
      <c r="B35" s="38">
        <v>800090797060</v>
      </c>
      <c r="C35" s="39">
        <v>1182220348</v>
      </c>
      <c r="D35" s="36" t="s">
        <v>119</v>
      </c>
      <c r="E35" s="36">
        <v>48</v>
      </c>
      <c r="F35" s="36">
        <v>5</v>
      </c>
    </row>
    <row r="36" spans="2:6" x14ac:dyDescent="0.25">
      <c r="B36" s="38">
        <v>800090981001</v>
      </c>
      <c r="C36" s="39">
        <v>1182220736</v>
      </c>
      <c r="D36" s="36" t="s">
        <v>120</v>
      </c>
      <c r="E36" s="36">
        <v>36</v>
      </c>
      <c r="F36" s="36">
        <v>8</v>
      </c>
    </row>
    <row r="37" spans="2:6" x14ac:dyDescent="0.25">
      <c r="B37" s="38">
        <v>800090981018</v>
      </c>
      <c r="C37" s="39">
        <v>1182220737</v>
      </c>
      <c r="D37" s="36" t="s">
        <v>120</v>
      </c>
      <c r="E37" s="36">
        <v>37</v>
      </c>
      <c r="F37" s="36">
        <v>11</v>
      </c>
    </row>
    <row r="38" spans="2:6" x14ac:dyDescent="0.25">
      <c r="B38" s="38">
        <v>883985068971</v>
      </c>
      <c r="C38" s="39">
        <v>1182220740</v>
      </c>
      <c r="D38" s="36" t="s">
        <v>120</v>
      </c>
      <c r="E38" s="36">
        <v>40</v>
      </c>
      <c r="F38" s="36">
        <v>5</v>
      </c>
    </row>
    <row r="39" spans="2:6" x14ac:dyDescent="0.25">
      <c r="B39" s="38">
        <v>800090981049</v>
      </c>
      <c r="C39" s="39">
        <v>1182220741</v>
      </c>
      <c r="D39" s="36" t="s">
        <v>120</v>
      </c>
      <c r="E39" s="36">
        <v>41</v>
      </c>
      <c r="F39" s="36">
        <v>5</v>
      </c>
    </row>
    <row r="40" spans="2:6" x14ac:dyDescent="0.25">
      <c r="B40" s="38">
        <v>800090981056</v>
      </c>
      <c r="C40" s="39">
        <v>1182220742</v>
      </c>
      <c r="D40" s="36" t="s">
        <v>120</v>
      </c>
      <c r="E40" s="36">
        <v>42</v>
      </c>
      <c r="F40" s="36">
        <v>8</v>
      </c>
    </row>
    <row r="41" spans="2:6" x14ac:dyDescent="0.25">
      <c r="B41" s="38">
        <v>800090981063</v>
      </c>
      <c r="C41" s="39">
        <v>1182220743</v>
      </c>
      <c r="D41" s="36" t="s">
        <v>120</v>
      </c>
      <c r="E41" s="36">
        <v>43</v>
      </c>
      <c r="F41" s="36">
        <v>11</v>
      </c>
    </row>
    <row r="42" spans="2:6" x14ac:dyDescent="0.25">
      <c r="B42" s="38">
        <v>883985069015</v>
      </c>
      <c r="C42" s="39">
        <v>1182220744</v>
      </c>
      <c r="D42" s="36" t="s">
        <v>120</v>
      </c>
      <c r="E42" s="36">
        <v>44</v>
      </c>
      <c r="F42" s="36">
        <v>8</v>
      </c>
    </row>
    <row r="43" spans="2:6" x14ac:dyDescent="0.25">
      <c r="B43" s="38">
        <v>800090981070</v>
      </c>
      <c r="C43" s="39">
        <v>1182220745</v>
      </c>
      <c r="D43" s="36" t="s">
        <v>120</v>
      </c>
      <c r="E43" s="36">
        <v>45</v>
      </c>
      <c r="F43" s="36">
        <v>12</v>
      </c>
    </row>
    <row r="44" spans="2:6" x14ac:dyDescent="0.25">
      <c r="B44" s="38">
        <v>800090981087</v>
      </c>
      <c r="C44" s="39">
        <v>1182220746</v>
      </c>
      <c r="D44" s="36" t="s">
        <v>120</v>
      </c>
      <c r="E44" s="36">
        <v>46</v>
      </c>
      <c r="F44" s="36">
        <v>4</v>
      </c>
    </row>
    <row r="45" spans="2:6" x14ac:dyDescent="0.25">
      <c r="B45" s="38">
        <v>800090981094</v>
      </c>
      <c r="C45" s="39">
        <v>1182220747</v>
      </c>
      <c r="D45" s="36" t="s">
        <v>120</v>
      </c>
      <c r="E45" s="36">
        <v>47</v>
      </c>
      <c r="F45" s="36">
        <v>6</v>
      </c>
    </row>
    <row r="46" spans="2:6" x14ac:dyDescent="0.25">
      <c r="B46" s="38">
        <v>800090827088</v>
      </c>
      <c r="C46" s="39">
        <v>1183800136</v>
      </c>
      <c r="D46" s="36" t="s">
        <v>121</v>
      </c>
      <c r="E46" s="36">
        <v>36</v>
      </c>
      <c r="F46" s="36">
        <v>24</v>
      </c>
    </row>
    <row r="47" spans="2:6" x14ac:dyDescent="0.25">
      <c r="B47" s="38">
        <v>800090827101</v>
      </c>
      <c r="C47" s="39">
        <v>1183800137</v>
      </c>
      <c r="D47" s="36" t="s">
        <v>121</v>
      </c>
      <c r="E47" s="36">
        <v>37</v>
      </c>
      <c r="F47" s="36">
        <v>16</v>
      </c>
    </row>
    <row r="48" spans="2:6" x14ac:dyDescent="0.25">
      <c r="B48" s="38">
        <v>800090827125</v>
      </c>
      <c r="C48" s="39">
        <v>1183800138</v>
      </c>
      <c r="D48" s="36" t="s">
        <v>121</v>
      </c>
      <c r="E48" s="36">
        <v>38</v>
      </c>
      <c r="F48" s="36">
        <v>16</v>
      </c>
    </row>
    <row r="49" spans="2:6" x14ac:dyDescent="0.25">
      <c r="B49" s="38">
        <v>800090798739</v>
      </c>
      <c r="C49" s="39">
        <v>1183800139</v>
      </c>
      <c r="D49" s="36" t="s">
        <v>121</v>
      </c>
      <c r="E49" s="36">
        <v>39</v>
      </c>
      <c r="F49" s="36">
        <v>16</v>
      </c>
    </row>
    <row r="50" spans="2:6" x14ac:dyDescent="0.25">
      <c r="B50" s="38">
        <v>800090798746</v>
      </c>
      <c r="C50" s="39">
        <v>1183800140</v>
      </c>
      <c r="D50" s="36" t="s">
        <v>121</v>
      </c>
      <c r="E50" s="36">
        <v>40</v>
      </c>
      <c r="F50" s="36">
        <v>16</v>
      </c>
    </row>
    <row r="51" spans="2:6" x14ac:dyDescent="0.25">
      <c r="B51" s="38">
        <v>800090798753</v>
      </c>
      <c r="C51" s="39">
        <v>1183800141</v>
      </c>
      <c r="D51" s="36" t="s">
        <v>121</v>
      </c>
      <c r="E51" s="36">
        <v>41</v>
      </c>
      <c r="F51" s="36">
        <v>4</v>
      </c>
    </row>
    <row r="52" spans="2:6" x14ac:dyDescent="0.25">
      <c r="B52" s="38">
        <v>800090798760</v>
      </c>
      <c r="C52" s="39">
        <v>1183800142</v>
      </c>
      <c r="D52" s="36" t="s">
        <v>121</v>
      </c>
      <c r="E52" s="36">
        <v>42</v>
      </c>
      <c r="F52" s="36">
        <v>3</v>
      </c>
    </row>
    <row r="53" spans="2:6" x14ac:dyDescent="0.25">
      <c r="B53" s="38">
        <v>800090798777</v>
      </c>
      <c r="C53" s="39">
        <v>1183800143</v>
      </c>
      <c r="D53" s="36" t="s">
        <v>121</v>
      </c>
      <c r="E53" s="36">
        <v>43</v>
      </c>
      <c r="F53" s="36">
        <v>9</v>
      </c>
    </row>
    <row r="54" spans="2:6" x14ac:dyDescent="0.25">
      <c r="B54" s="38">
        <v>800090798784</v>
      </c>
      <c r="C54" s="39">
        <v>1183800144</v>
      </c>
      <c r="D54" s="36" t="s">
        <v>121</v>
      </c>
      <c r="E54" s="36">
        <v>44</v>
      </c>
      <c r="F54" s="36">
        <v>16</v>
      </c>
    </row>
    <row r="55" spans="2:6" x14ac:dyDescent="0.25">
      <c r="B55" s="38">
        <v>800090798791</v>
      </c>
      <c r="C55" s="39">
        <v>1183800145</v>
      </c>
      <c r="D55" s="36" t="s">
        <v>121</v>
      </c>
      <c r="E55" s="36">
        <v>45</v>
      </c>
      <c r="F55" s="36">
        <v>8</v>
      </c>
    </row>
    <row r="56" spans="2:6" x14ac:dyDescent="0.25">
      <c r="B56" s="38">
        <v>800090798821</v>
      </c>
      <c r="C56" s="39">
        <v>1183800148</v>
      </c>
      <c r="D56" s="36" t="s">
        <v>121</v>
      </c>
      <c r="E56" s="36">
        <v>48</v>
      </c>
      <c r="F56" s="36">
        <v>2</v>
      </c>
    </row>
    <row r="57" spans="2:6" x14ac:dyDescent="0.25">
      <c r="B57" s="38">
        <v>800090826883</v>
      </c>
      <c r="C57" s="39">
        <v>1183800236</v>
      </c>
      <c r="D57" s="36" t="s">
        <v>122</v>
      </c>
      <c r="E57" s="36">
        <v>36</v>
      </c>
      <c r="F57" s="36">
        <v>14</v>
      </c>
    </row>
    <row r="58" spans="2:6" x14ac:dyDescent="0.25">
      <c r="B58" s="38">
        <v>800090826906</v>
      </c>
      <c r="C58" s="39">
        <v>1183800237</v>
      </c>
      <c r="D58" s="36" t="s">
        <v>122</v>
      </c>
      <c r="E58" s="36">
        <v>37</v>
      </c>
      <c r="F58" s="36">
        <v>16</v>
      </c>
    </row>
    <row r="59" spans="2:6" x14ac:dyDescent="0.25">
      <c r="B59" s="38">
        <v>800090826920</v>
      </c>
      <c r="C59" s="39">
        <v>1183800238</v>
      </c>
      <c r="D59" s="36" t="s">
        <v>122</v>
      </c>
      <c r="E59" s="36">
        <v>38</v>
      </c>
      <c r="F59" s="36">
        <v>16</v>
      </c>
    </row>
    <row r="60" spans="2:6" x14ac:dyDescent="0.25">
      <c r="B60" s="38">
        <v>800090797534</v>
      </c>
      <c r="C60" s="39">
        <v>1183800239</v>
      </c>
      <c r="D60" s="36" t="s">
        <v>122</v>
      </c>
      <c r="E60" s="36">
        <v>39</v>
      </c>
      <c r="F60" s="36">
        <v>24</v>
      </c>
    </row>
    <row r="61" spans="2:6" x14ac:dyDescent="0.25">
      <c r="B61" s="38">
        <v>800090797541</v>
      </c>
      <c r="C61" s="39">
        <v>1183800240</v>
      </c>
      <c r="D61" s="36" t="s">
        <v>122</v>
      </c>
      <c r="E61" s="36">
        <v>40</v>
      </c>
      <c r="F61" s="36">
        <v>32</v>
      </c>
    </row>
    <row r="62" spans="2:6" x14ac:dyDescent="0.25">
      <c r="B62" s="38">
        <v>800090797558</v>
      </c>
      <c r="C62" s="39">
        <v>1183800241</v>
      </c>
      <c r="D62" s="36" t="s">
        <v>122</v>
      </c>
      <c r="E62" s="36">
        <v>41</v>
      </c>
      <c r="F62" s="36">
        <v>32</v>
      </c>
    </row>
    <row r="63" spans="2:6" x14ac:dyDescent="0.25">
      <c r="B63" s="38">
        <v>800090797565</v>
      </c>
      <c r="C63" s="39">
        <v>1183800242</v>
      </c>
      <c r="D63" s="36" t="s">
        <v>122</v>
      </c>
      <c r="E63" s="36">
        <v>42</v>
      </c>
      <c r="F63" s="36">
        <v>8</v>
      </c>
    </row>
    <row r="64" spans="2:6" x14ac:dyDescent="0.25">
      <c r="B64" s="38">
        <v>800090797572</v>
      </c>
      <c r="C64" s="39">
        <v>1183800243</v>
      </c>
      <c r="D64" s="36" t="s">
        <v>122</v>
      </c>
      <c r="E64" s="36">
        <v>43</v>
      </c>
      <c r="F64" s="36">
        <v>16</v>
      </c>
    </row>
    <row r="65" spans="2:6" x14ac:dyDescent="0.25">
      <c r="B65" s="38">
        <v>800090797589</v>
      </c>
      <c r="C65" s="39">
        <v>1183800244</v>
      </c>
      <c r="D65" s="36" t="s">
        <v>122</v>
      </c>
      <c r="E65" s="36">
        <v>44</v>
      </c>
      <c r="F65" s="36">
        <v>24</v>
      </c>
    </row>
    <row r="66" spans="2:6" x14ac:dyDescent="0.25">
      <c r="B66" s="38">
        <v>800090797596</v>
      </c>
      <c r="C66" s="39">
        <v>1183800245</v>
      </c>
      <c r="D66" s="36" t="s">
        <v>122</v>
      </c>
      <c r="E66" s="36">
        <v>45</v>
      </c>
      <c r="F66" s="36">
        <v>24</v>
      </c>
    </row>
    <row r="67" spans="2:6" x14ac:dyDescent="0.25">
      <c r="B67" s="38">
        <v>800090797619</v>
      </c>
      <c r="C67" s="39">
        <v>1183800247</v>
      </c>
      <c r="D67" s="36" t="s">
        <v>122</v>
      </c>
      <c r="E67" s="36">
        <v>47</v>
      </c>
      <c r="F67" s="36">
        <v>3</v>
      </c>
    </row>
    <row r="68" spans="2:6" x14ac:dyDescent="0.25">
      <c r="B68" s="38">
        <v>800090797626</v>
      </c>
      <c r="C68" s="39">
        <v>1183800248</v>
      </c>
      <c r="D68" s="36" t="s">
        <v>122</v>
      </c>
      <c r="E68" s="36">
        <v>48</v>
      </c>
      <c r="F68" s="36">
        <v>4</v>
      </c>
    </row>
    <row r="69" spans="2:6" x14ac:dyDescent="0.25">
      <c r="B69" s="38">
        <v>800090826685</v>
      </c>
      <c r="C69" s="39">
        <v>1183820136</v>
      </c>
      <c r="D69" s="36" t="s">
        <v>123</v>
      </c>
      <c r="E69" s="36">
        <v>36</v>
      </c>
      <c r="F69" s="36">
        <v>2</v>
      </c>
    </row>
    <row r="70" spans="2:6" x14ac:dyDescent="0.25">
      <c r="B70" s="38">
        <v>800090826708</v>
      </c>
      <c r="C70" s="39">
        <v>1183820137</v>
      </c>
      <c r="D70" s="36" t="s">
        <v>123</v>
      </c>
      <c r="E70" s="36">
        <v>37</v>
      </c>
      <c r="F70" s="36">
        <v>9</v>
      </c>
    </row>
    <row r="71" spans="2:6" x14ac:dyDescent="0.25">
      <c r="B71" s="38">
        <v>800090826722</v>
      </c>
      <c r="C71" s="39">
        <v>1183820138</v>
      </c>
      <c r="D71" s="36" t="s">
        <v>123</v>
      </c>
      <c r="E71" s="36">
        <v>38</v>
      </c>
      <c r="F71" s="36">
        <v>10</v>
      </c>
    </row>
    <row r="72" spans="2:6" x14ac:dyDescent="0.25">
      <c r="B72" s="38">
        <v>800090798135</v>
      </c>
      <c r="C72" s="39">
        <v>1183820139</v>
      </c>
      <c r="D72" s="36" t="s">
        <v>123</v>
      </c>
      <c r="E72" s="36">
        <v>39</v>
      </c>
      <c r="F72" s="36">
        <v>11</v>
      </c>
    </row>
    <row r="73" spans="2:6" x14ac:dyDescent="0.25">
      <c r="B73" s="38">
        <v>800090798142</v>
      </c>
      <c r="C73" s="39">
        <v>1183820140</v>
      </c>
      <c r="D73" s="36" t="s">
        <v>123</v>
      </c>
      <c r="E73" s="36">
        <v>40</v>
      </c>
      <c r="F73" s="36">
        <v>9</v>
      </c>
    </row>
    <row r="74" spans="2:6" x14ac:dyDescent="0.25">
      <c r="B74" s="38">
        <v>800090798159</v>
      </c>
      <c r="C74" s="39">
        <v>1183820141</v>
      </c>
      <c r="D74" s="36" t="s">
        <v>123</v>
      </c>
      <c r="E74" s="36">
        <v>41</v>
      </c>
      <c r="F74" s="36">
        <v>14</v>
      </c>
    </row>
    <row r="75" spans="2:6" x14ac:dyDescent="0.25">
      <c r="B75" s="38">
        <v>800090798166</v>
      </c>
      <c r="C75" s="39">
        <v>1183820142</v>
      </c>
      <c r="D75" s="36" t="s">
        <v>123</v>
      </c>
      <c r="E75" s="36">
        <v>42</v>
      </c>
      <c r="F75" s="36">
        <v>6</v>
      </c>
    </row>
    <row r="76" spans="2:6" x14ac:dyDescent="0.25">
      <c r="B76" s="38">
        <v>800090798173</v>
      </c>
      <c r="C76" s="39">
        <v>1183820143</v>
      </c>
      <c r="D76" s="36" t="s">
        <v>123</v>
      </c>
      <c r="E76" s="36">
        <v>43</v>
      </c>
      <c r="F76" s="36">
        <v>10</v>
      </c>
    </row>
    <row r="77" spans="2:6" x14ac:dyDescent="0.25">
      <c r="B77" s="38">
        <v>800090798180</v>
      </c>
      <c r="C77" s="39">
        <v>1183820144</v>
      </c>
      <c r="D77" s="36" t="s">
        <v>123</v>
      </c>
      <c r="E77" s="36">
        <v>44</v>
      </c>
      <c r="F77" s="36">
        <v>3</v>
      </c>
    </row>
    <row r="78" spans="2:6" x14ac:dyDescent="0.25">
      <c r="B78" s="38">
        <v>800090798197</v>
      </c>
      <c r="C78" s="39">
        <v>1183820145</v>
      </c>
      <c r="D78" s="36" t="s">
        <v>123</v>
      </c>
      <c r="E78" s="36">
        <v>45</v>
      </c>
      <c r="F78" s="36">
        <v>2</v>
      </c>
    </row>
    <row r="79" spans="2:6" x14ac:dyDescent="0.25">
      <c r="B79" s="38">
        <v>800090798210</v>
      </c>
      <c r="C79" s="39">
        <v>1183820147</v>
      </c>
      <c r="D79" s="36" t="s">
        <v>123</v>
      </c>
      <c r="E79" s="36">
        <v>47</v>
      </c>
      <c r="F79" s="36">
        <v>1</v>
      </c>
    </row>
    <row r="80" spans="2:6" x14ac:dyDescent="0.25">
      <c r="B80" s="38">
        <v>800090798227</v>
      </c>
      <c r="C80" s="39">
        <v>1183820148</v>
      </c>
      <c r="D80" s="36" t="s">
        <v>123</v>
      </c>
      <c r="E80" s="36">
        <v>48</v>
      </c>
      <c r="F80" s="36">
        <v>2</v>
      </c>
    </row>
    <row r="81" spans="2:6" x14ac:dyDescent="0.25">
      <c r="B81" s="38">
        <v>800090826487</v>
      </c>
      <c r="C81" s="39">
        <v>1183860036</v>
      </c>
      <c r="D81" s="36" t="s">
        <v>124</v>
      </c>
      <c r="E81" s="36">
        <v>36</v>
      </c>
      <c r="F81" s="36">
        <v>12</v>
      </c>
    </row>
    <row r="82" spans="2:6" x14ac:dyDescent="0.25">
      <c r="B82" s="38">
        <v>800090826500</v>
      </c>
      <c r="C82" s="39">
        <v>1183860037</v>
      </c>
      <c r="D82" s="36" t="s">
        <v>124</v>
      </c>
      <c r="E82" s="36">
        <v>37</v>
      </c>
      <c r="F82" s="36">
        <v>9</v>
      </c>
    </row>
    <row r="83" spans="2:6" x14ac:dyDescent="0.25">
      <c r="B83" s="38">
        <v>800090826524</v>
      </c>
      <c r="C83" s="39">
        <v>1183860038</v>
      </c>
      <c r="D83" s="36" t="s">
        <v>124</v>
      </c>
      <c r="E83" s="36">
        <v>38</v>
      </c>
      <c r="F83" s="36">
        <v>1</v>
      </c>
    </row>
    <row r="84" spans="2:6" x14ac:dyDescent="0.25">
      <c r="B84" s="38">
        <v>800090798456</v>
      </c>
      <c r="C84" s="39">
        <v>1183860039</v>
      </c>
      <c r="D84" s="36" t="s">
        <v>124</v>
      </c>
      <c r="E84" s="36">
        <v>39</v>
      </c>
      <c r="F84" s="36">
        <v>3</v>
      </c>
    </row>
    <row r="85" spans="2:6" x14ac:dyDescent="0.25">
      <c r="B85" s="38">
        <v>800090798463</v>
      </c>
      <c r="C85" s="39">
        <v>1183860040</v>
      </c>
      <c r="D85" s="36" t="s">
        <v>124</v>
      </c>
      <c r="E85" s="36">
        <v>40</v>
      </c>
      <c r="F85" s="36">
        <v>3</v>
      </c>
    </row>
    <row r="86" spans="2:6" x14ac:dyDescent="0.25">
      <c r="B86" s="38">
        <v>800090798470</v>
      </c>
      <c r="C86" s="39">
        <v>1183860041</v>
      </c>
      <c r="D86" s="36" t="s">
        <v>124</v>
      </c>
      <c r="E86" s="36">
        <v>41</v>
      </c>
      <c r="F86" s="36">
        <v>5</v>
      </c>
    </row>
    <row r="87" spans="2:6" x14ac:dyDescent="0.25">
      <c r="B87" s="38">
        <v>800090798494</v>
      </c>
      <c r="C87" s="39">
        <v>1183860043</v>
      </c>
      <c r="D87" s="36" t="s">
        <v>124</v>
      </c>
      <c r="E87" s="36">
        <v>43</v>
      </c>
      <c r="F87" s="36">
        <v>2</v>
      </c>
    </row>
    <row r="88" spans="2:6" x14ac:dyDescent="0.25">
      <c r="B88" s="38">
        <v>800090798500</v>
      </c>
      <c r="C88" s="39">
        <v>1183860044</v>
      </c>
      <c r="D88" s="36" t="s">
        <v>124</v>
      </c>
      <c r="E88" s="36">
        <v>44</v>
      </c>
      <c r="F88" s="36">
        <v>7</v>
      </c>
    </row>
    <row r="89" spans="2:6" x14ac:dyDescent="0.25">
      <c r="B89" s="38">
        <v>800090798531</v>
      </c>
      <c r="C89" s="39">
        <v>1183860047</v>
      </c>
      <c r="D89" s="36" t="s">
        <v>124</v>
      </c>
      <c r="E89" s="36">
        <v>47</v>
      </c>
      <c r="F89" s="36">
        <v>4</v>
      </c>
    </row>
    <row r="90" spans="2:6" x14ac:dyDescent="0.25">
      <c r="B90" s="38">
        <v>800090798548</v>
      </c>
      <c r="C90" s="39">
        <v>1183860048</v>
      </c>
      <c r="D90" s="36" t="s">
        <v>124</v>
      </c>
      <c r="E90" s="36">
        <v>48</v>
      </c>
      <c r="F90" s="36">
        <v>5</v>
      </c>
    </row>
    <row r="91" spans="2:6" x14ac:dyDescent="0.25">
      <c r="B91" s="38">
        <v>800090824100</v>
      </c>
      <c r="C91" s="39">
        <v>1185300137</v>
      </c>
      <c r="D91" s="36" t="s">
        <v>125</v>
      </c>
      <c r="E91" s="36">
        <v>37</v>
      </c>
      <c r="F91" s="36">
        <v>1</v>
      </c>
    </row>
    <row r="92" spans="2:6" x14ac:dyDescent="0.25">
      <c r="B92" s="38">
        <v>800090824124</v>
      </c>
      <c r="C92" s="39">
        <v>1185300138</v>
      </c>
      <c r="D92" s="36" t="s">
        <v>125</v>
      </c>
      <c r="E92" s="36">
        <v>38</v>
      </c>
      <c r="F92" s="36">
        <v>1</v>
      </c>
    </row>
    <row r="93" spans="2:6" x14ac:dyDescent="0.25">
      <c r="B93" s="38">
        <v>800090800456</v>
      </c>
      <c r="C93" s="39">
        <v>1185300139</v>
      </c>
      <c r="D93" s="36" t="s">
        <v>125</v>
      </c>
      <c r="E93" s="36">
        <v>39</v>
      </c>
      <c r="F93" s="36">
        <v>4</v>
      </c>
    </row>
    <row r="94" spans="2:6" x14ac:dyDescent="0.25">
      <c r="B94" s="38">
        <v>800090800463</v>
      </c>
      <c r="C94" s="39">
        <v>1185300140</v>
      </c>
      <c r="D94" s="36" t="s">
        <v>125</v>
      </c>
      <c r="E94" s="36">
        <v>40</v>
      </c>
      <c r="F94" s="36">
        <v>1</v>
      </c>
    </row>
    <row r="95" spans="2:6" x14ac:dyDescent="0.25">
      <c r="B95" s="38">
        <v>800090800470</v>
      </c>
      <c r="C95" s="39">
        <v>1185300141</v>
      </c>
      <c r="D95" s="36" t="s">
        <v>125</v>
      </c>
      <c r="E95" s="36">
        <v>41</v>
      </c>
      <c r="F95" s="36">
        <v>4</v>
      </c>
    </row>
    <row r="96" spans="2:6" x14ac:dyDescent="0.25">
      <c r="B96" s="38">
        <v>800090800487</v>
      </c>
      <c r="C96" s="39">
        <v>1185300142</v>
      </c>
      <c r="D96" s="36" t="s">
        <v>125</v>
      </c>
      <c r="E96" s="36">
        <v>42</v>
      </c>
      <c r="F96" s="36">
        <v>4</v>
      </c>
    </row>
    <row r="97" spans="2:6" x14ac:dyDescent="0.25">
      <c r="B97" s="38">
        <v>800090800494</v>
      </c>
      <c r="C97" s="39">
        <v>1185300143</v>
      </c>
      <c r="D97" s="36" t="s">
        <v>125</v>
      </c>
      <c r="E97" s="36">
        <v>43</v>
      </c>
      <c r="F97" s="36">
        <v>6</v>
      </c>
    </row>
    <row r="98" spans="2:6" x14ac:dyDescent="0.25">
      <c r="B98" s="38">
        <v>800090800500</v>
      </c>
      <c r="C98" s="39">
        <v>1185300144</v>
      </c>
      <c r="D98" s="36" t="s">
        <v>125</v>
      </c>
      <c r="E98" s="36">
        <v>44</v>
      </c>
      <c r="F98" s="36">
        <v>2</v>
      </c>
    </row>
    <row r="99" spans="2:6" x14ac:dyDescent="0.25">
      <c r="B99" s="38">
        <v>800090800517</v>
      </c>
      <c r="C99" s="39">
        <v>1185300145</v>
      </c>
      <c r="D99" s="36" t="s">
        <v>125</v>
      </c>
      <c r="E99" s="36">
        <v>45</v>
      </c>
      <c r="F99" s="36">
        <v>3</v>
      </c>
    </row>
    <row r="100" spans="2:6" x14ac:dyDescent="0.25">
      <c r="B100" s="38">
        <v>800090800524</v>
      </c>
      <c r="C100" s="39">
        <v>1185300146</v>
      </c>
      <c r="D100" s="36" t="s">
        <v>125</v>
      </c>
      <c r="E100" s="36">
        <v>46</v>
      </c>
      <c r="F100" s="36">
        <v>2</v>
      </c>
    </row>
    <row r="101" spans="2:6" x14ac:dyDescent="0.25">
      <c r="B101" s="38">
        <v>800090800531</v>
      </c>
      <c r="C101" s="39">
        <v>1185300147</v>
      </c>
      <c r="D101" s="36" t="s">
        <v>125</v>
      </c>
      <c r="E101" s="36">
        <v>47</v>
      </c>
      <c r="F101" s="36">
        <v>1</v>
      </c>
    </row>
    <row r="102" spans="2:6" x14ac:dyDescent="0.25">
      <c r="B102" s="38">
        <v>883985051751</v>
      </c>
      <c r="C102" s="39">
        <v>1291600136</v>
      </c>
      <c r="D102" s="36" t="s">
        <v>126</v>
      </c>
      <c r="E102" s="36">
        <v>36</v>
      </c>
      <c r="F102" s="36">
        <v>16</v>
      </c>
    </row>
    <row r="103" spans="2:6" x14ac:dyDescent="0.25">
      <c r="B103" s="38">
        <v>883985051768</v>
      </c>
      <c r="C103" s="39">
        <v>1291600137</v>
      </c>
      <c r="D103" s="36" t="s">
        <v>126</v>
      </c>
      <c r="E103" s="36">
        <v>37</v>
      </c>
      <c r="F103" s="36">
        <v>24</v>
      </c>
    </row>
    <row r="104" spans="2:6" x14ac:dyDescent="0.25">
      <c r="B104" s="38">
        <v>883985051775</v>
      </c>
      <c r="C104" s="39">
        <v>1291600138</v>
      </c>
      <c r="D104" s="36" t="s">
        <v>126</v>
      </c>
      <c r="E104" s="36">
        <v>38</v>
      </c>
      <c r="F104" s="36">
        <v>24</v>
      </c>
    </row>
    <row r="105" spans="2:6" x14ac:dyDescent="0.25">
      <c r="B105" s="38">
        <v>883985051782</v>
      </c>
      <c r="C105" s="39">
        <v>1291600139</v>
      </c>
      <c r="D105" s="36" t="s">
        <v>126</v>
      </c>
      <c r="E105" s="36">
        <v>39</v>
      </c>
      <c r="F105" s="36">
        <v>16</v>
      </c>
    </row>
    <row r="106" spans="2:6" x14ac:dyDescent="0.25">
      <c r="B106" s="38">
        <v>883985982772</v>
      </c>
      <c r="C106" s="39">
        <v>1291600140</v>
      </c>
      <c r="D106" s="36" t="s">
        <v>126</v>
      </c>
      <c r="E106" s="36">
        <v>40</v>
      </c>
      <c r="F106" s="36">
        <v>24</v>
      </c>
    </row>
    <row r="107" spans="2:6" x14ac:dyDescent="0.25">
      <c r="B107" s="38">
        <v>883985051799</v>
      </c>
      <c r="C107" s="39">
        <v>1291600141</v>
      </c>
      <c r="D107" s="36" t="s">
        <v>126</v>
      </c>
      <c r="E107" s="36">
        <v>41</v>
      </c>
      <c r="F107" s="36">
        <v>16</v>
      </c>
    </row>
    <row r="108" spans="2:6" x14ac:dyDescent="0.25">
      <c r="B108" s="38">
        <v>883985051805</v>
      </c>
      <c r="C108" s="39">
        <v>1291600142</v>
      </c>
      <c r="D108" s="36" t="s">
        <v>126</v>
      </c>
      <c r="E108" s="36">
        <v>42</v>
      </c>
      <c r="F108" s="36">
        <v>16</v>
      </c>
    </row>
    <row r="109" spans="2:6" x14ac:dyDescent="0.25">
      <c r="B109" s="38">
        <v>883985051812</v>
      </c>
      <c r="C109" s="39">
        <v>1291600143</v>
      </c>
      <c r="D109" s="36" t="s">
        <v>126</v>
      </c>
      <c r="E109" s="36">
        <v>43</v>
      </c>
      <c r="F109" s="36">
        <v>12</v>
      </c>
    </row>
    <row r="110" spans="2:6" x14ac:dyDescent="0.25">
      <c r="B110" s="38">
        <v>883985729575</v>
      </c>
      <c r="C110" s="39">
        <v>1351200636</v>
      </c>
      <c r="D110" s="36" t="s">
        <v>127</v>
      </c>
      <c r="E110" s="36">
        <v>36</v>
      </c>
      <c r="F110" s="36">
        <v>8</v>
      </c>
    </row>
    <row r="111" spans="2:6" x14ac:dyDescent="0.25">
      <c r="B111" s="38">
        <v>883985729582</v>
      </c>
      <c r="C111" s="39">
        <v>1351200637</v>
      </c>
      <c r="D111" s="36" t="s">
        <v>127</v>
      </c>
      <c r="E111" s="36">
        <v>37</v>
      </c>
      <c r="F111" s="36">
        <v>40</v>
      </c>
    </row>
    <row r="112" spans="2:6" x14ac:dyDescent="0.25">
      <c r="B112" s="38">
        <v>883985729599</v>
      </c>
      <c r="C112" s="39">
        <v>1351200638</v>
      </c>
      <c r="D112" s="36" t="s">
        <v>127</v>
      </c>
      <c r="E112" s="36">
        <v>38</v>
      </c>
      <c r="F112" s="36">
        <v>32</v>
      </c>
    </row>
    <row r="113" spans="2:6" x14ac:dyDescent="0.25">
      <c r="B113" s="38">
        <v>883985729605</v>
      </c>
      <c r="C113" s="39">
        <v>1351200639</v>
      </c>
      <c r="D113" s="36" t="s">
        <v>127</v>
      </c>
      <c r="E113" s="36">
        <v>39</v>
      </c>
      <c r="F113" s="36">
        <v>80</v>
      </c>
    </row>
    <row r="114" spans="2:6" x14ac:dyDescent="0.25">
      <c r="B114" s="38">
        <v>883985729612</v>
      </c>
      <c r="C114" s="39">
        <v>1351200640</v>
      </c>
      <c r="D114" s="36" t="s">
        <v>127</v>
      </c>
      <c r="E114" s="36">
        <v>40</v>
      </c>
      <c r="F114" s="36">
        <v>80</v>
      </c>
    </row>
    <row r="115" spans="2:6" x14ac:dyDescent="0.25">
      <c r="B115" s="38">
        <v>883985729629</v>
      </c>
      <c r="C115" s="39">
        <v>1351200641</v>
      </c>
      <c r="D115" s="36" t="s">
        <v>127</v>
      </c>
      <c r="E115" s="36">
        <v>41</v>
      </c>
      <c r="F115" s="36">
        <v>48</v>
      </c>
    </row>
    <row r="116" spans="2:6" x14ac:dyDescent="0.25">
      <c r="B116" s="38">
        <v>883985729636</v>
      </c>
      <c r="C116" s="39">
        <v>1351200642</v>
      </c>
      <c r="D116" s="36" t="s">
        <v>127</v>
      </c>
      <c r="E116" s="36">
        <v>42</v>
      </c>
      <c r="F116" s="36">
        <v>48</v>
      </c>
    </row>
    <row r="117" spans="2:6" x14ac:dyDescent="0.25">
      <c r="B117" s="38">
        <v>883985729643</v>
      </c>
      <c r="C117" s="39">
        <v>1351200643</v>
      </c>
      <c r="D117" s="36" t="s">
        <v>127</v>
      </c>
      <c r="E117" s="36">
        <v>43</v>
      </c>
      <c r="F117" s="36">
        <v>48</v>
      </c>
    </row>
    <row r="118" spans="2:6" x14ac:dyDescent="0.25">
      <c r="B118" s="38">
        <v>883985340299</v>
      </c>
      <c r="C118" s="39">
        <v>1404500136</v>
      </c>
      <c r="D118" s="36" t="s">
        <v>128</v>
      </c>
      <c r="E118" s="36">
        <v>36</v>
      </c>
      <c r="F118" s="36">
        <v>2</v>
      </c>
    </row>
    <row r="119" spans="2:6" x14ac:dyDescent="0.25">
      <c r="B119" s="38">
        <v>883985340305</v>
      </c>
      <c r="C119" s="39">
        <v>1404500137</v>
      </c>
      <c r="D119" s="36" t="s">
        <v>128</v>
      </c>
      <c r="E119" s="36">
        <v>37</v>
      </c>
      <c r="F119" s="36">
        <v>4</v>
      </c>
    </row>
    <row r="120" spans="2:6" x14ac:dyDescent="0.25">
      <c r="B120" s="38">
        <v>883985340312</v>
      </c>
      <c r="C120" s="39">
        <v>1404500138</v>
      </c>
      <c r="D120" s="36" t="s">
        <v>128</v>
      </c>
      <c r="E120" s="36">
        <v>38</v>
      </c>
      <c r="F120" s="36">
        <v>6</v>
      </c>
    </row>
    <row r="121" spans="2:6" x14ac:dyDescent="0.25">
      <c r="B121" s="38">
        <v>883985340329</v>
      </c>
      <c r="C121" s="39">
        <v>1404500139</v>
      </c>
      <c r="D121" s="36" t="s">
        <v>128</v>
      </c>
      <c r="E121" s="36">
        <v>39</v>
      </c>
      <c r="F121" s="36">
        <v>2</v>
      </c>
    </row>
    <row r="122" spans="2:6" x14ac:dyDescent="0.25">
      <c r="B122" s="38">
        <v>883985340336</v>
      </c>
      <c r="C122" s="39">
        <v>1404500140</v>
      </c>
      <c r="D122" s="36" t="s">
        <v>128</v>
      </c>
      <c r="E122" s="36">
        <v>40</v>
      </c>
      <c r="F122" s="36">
        <v>3</v>
      </c>
    </row>
    <row r="123" spans="2:6" x14ac:dyDescent="0.25">
      <c r="B123" s="38">
        <v>883985340343</v>
      </c>
      <c r="C123" s="39">
        <v>1404500141</v>
      </c>
      <c r="D123" s="36" t="s">
        <v>128</v>
      </c>
      <c r="E123" s="36">
        <v>41</v>
      </c>
      <c r="F123" s="36">
        <v>2</v>
      </c>
    </row>
    <row r="124" spans="2:6" x14ac:dyDescent="0.25">
      <c r="B124" s="38">
        <v>883985340350</v>
      </c>
      <c r="C124" s="39">
        <v>1404500142</v>
      </c>
      <c r="D124" s="36" t="s">
        <v>128</v>
      </c>
      <c r="E124" s="36">
        <v>42</v>
      </c>
      <c r="F124" s="36">
        <v>4</v>
      </c>
    </row>
    <row r="125" spans="2:6" x14ac:dyDescent="0.25">
      <c r="B125" s="38">
        <v>883985340367</v>
      </c>
      <c r="C125" s="39">
        <v>1404500143</v>
      </c>
      <c r="D125" s="36" t="s">
        <v>128</v>
      </c>
      <c r="E125" s="36">
        <v>43</v>
      </c>
      <c r="F125" s="36">
        <v>6</v>
      </c>
    </row>
    <row r="126" spans="2:6" x14ac:dyDescent="0.25">
      <c r="B126" s="38">
        <v>883985340374</v>
      </c>
      <c r="C126" s="39">
        <v>1404500144</v>
      </c>
      <c r="D126" s="36" t="s">
        <v>128</v>
      </c>
      <c r="E126" s="36">
        <v>44</v>
      </c>
      <c r="F126" s="36">
        <v>5</v>
      </c>
    </row>
    <row r="127" spans="2:6" x14ac:dyDescent="0.25">
      <c r="B127" s="38">
        <v>883985340381</v>
      </c>
      <c r="C127" s="39">
        <v>1404500145</v>
      </c>
      <c r="D127" s="36" t="s">
        <v>128</v>
      </c>
      <c r="E127" s="36">
        <v>45</v>
      </c>
      <c r="F127" s="36">
        <v>5</v>
      </c>
    </row>
    <row r="128" spans="2:6" x14ac:dyDescent="0.25">
      <c r="B128" s="38">
        <v>883985340558</v>
      </c>
      <c r="C128" s="39">
        <v>1404600136</v>
      </c>
      <c r="D128" s="36" t="s">
        <v>129</v>
      </c>
      <c r="E128" s="36">
        <v>36</v>
      </c>
      <c r="F128" s="36">
        <v>6</v>
      </c>
    </row>
    <row r="129" spans="2:6" x14ac:dyDescent="0.25">
      <c r="B129" s="38">
        <v>883985340572</v>
      </c>
      <c r="C129" s="39">
        <v>1404600138</v>
      </c>
      <c r="D129" s="36" t="s">
        <v>129</v>
      </c>
      <c r="E129" s="36">
        <v>38</v>
      </c>
      <c r="F129" s="36">
        <v>12</v>
      </c>
    </row>
    <row r="130" spans="2:6" x14ac:dyDescent="0.25">
      <c r="B130" s="38">
        <v>883985340589</v>
      </c>
      <c r="C130" s="39">
        <v>1404600139</v>
      </c>
      <c r="D130" s="36" t="s">
        <v>129</v>
      </c>
      <c r="E130" s="36">
        <v>39</v>
      </c>
      <c r="F130" s="36">
        <v>12</v>
      </c>
    </row>
    <row r="131" spans="2:6" x14ac:dyDescent="0.25">
      <c r="B131" s="38">
        <v>883985340596</v>
      </c>
      <c r="C131" s="39">
        <v>1404600140</v>
      </c>
      <c r="D131" s="36" t="s">
        <v>129</v>
      </c>
      <c r="E131" s="36">
        <v>40</v>
      </c>
      <c r="F131" s="36">
        <v>14</v>
      </c>
    </row>
    <row r="132" spans="2:6" x14ac:dyDescent="0.25">
      <c r="B132" s="38">
        <v>883985340602</v>
      </c>
      <c r="C132" s="39">
        <v>1404600141</v>
      </c>
      <c r="D132" s="36" t="s">
        <v>129</v>
      </c>
      <c r="E132" s="36">
        <v>41</v>
      </c>
      <c r="F132" s="36">
        <v>20</v>
      </c>
    </row>
    <row r="133" spans="2:6" x14ac:dyDescent="0.25">
      <c r="B133" s="38">
        <v>883985340619</v>
      </c>
      <c r="C133" s="39">
        <v>1404600142</v>
      </c>
      <c r="D133" s="36" t="s">
        <v>129</v>
      </c>
      <c r="E133" s="36">
        <v>42</v>
      </c>
      <c r="F133" s="36">
        <v>18</v>
      </c>
    </row>
    <row r="134" spans="2:6" x14ac:dyDescent="0.25">
      <c r="B134" s="38">
        <v>883985340626</v>
      </c>
      <c r="C134" s="39">
        <v>1404600143</v>
      </c>
      <c r="D134" s="36" t="s">
        <v>129</v>
      </c>
      <c r="E134" s="36">
        <v>43</v>
      </c>
      <c r="F134" s="36">
        <v>15</v>
      </c>
    </row>
    <row r="135" spans="2:6" x14ac:dyDescent="0.25">
      <c r="B135" s="38">
        <v>883985340633</v>
      </c>
      <c r="C135" s="39">
        <v>1404600144</v>
      </c>
      <c r="D135" s="36" t="s">
        <v>129</v>
      </c>
      <c r="E135" s="36">
        <v>44</v>
      </c>
      <c r="F135" s="36">
        <v>14</v>
      </c>
    </row>
    <row r="136" spans="2:6" x14ac:dyDescent="0.25">
      <c r="B136" s="38">
        <v>883985340640</v>
      </c>
      <c r="C136" s="39">
        <v>1404600145</v>
      </c>
      <c r="D136" s="36" t="s">
        <v>129</v>
      </c>
      <c r="E136" s="36">
        <v>45</v>
      </c>
      <c r="F136" s="36">
        <v>10</v>
      </c>
    </row>
    <row r="137" spans="2:6" x14ac:dyDescent="0.25">
      <c r="B137" s="38">
        <v>883985340657</v>
      </c>
      <c r="C137" s="39">
        <v>1404600146</v>
      </c>
      <c r="D137" s="36" t="s">
        <v>129</v>
      </c>
      <c r="E137" s="36">
        <v>46</v>
      </c>
      <c r="F137" s="36">
        <v>3</v>
      </c>
    </row>
    <row r="138" spans="2:6" x14ac:dyDescent="0.25">
      <c r="B138" s="38">
        <v>883985340664</v>
      </c>
      <c r="C138" s="39">
        <v>1404600147</v>
      </c>
      <c r="D138" s="36" t="s">
        <v>129</v>
      </c>
      <c r="E138" s="36">
        <v>47</v>
      </c>
      <c r="F138" s="36">
        <v>5</v>
      </c>
    </row>
    <row r="139" spans="2:6" x14ac:dyDescent="0.25">
      <c r="B139" s="38">
        <v>883985393523</v>
      </c>
      <c r="C139" s="39">
        <v>1434500136</v>
      </c>
      <c r="D139" s="36" t="s">
        <v>130</v>
      </c>
      <c r="E139" s="36">
        <v>36</v>
      </c>
      <c r="F139" s="36">
        <v>5</v>
      </c>
    </row>
    <row r="140" spans="2:6" x14ac:dyDescent="0.25">
      <c r="B140" s="38">
        <v>883985393530</v>
      </c>
      <c r="C140" s="39">
        <v>1434500137</v>
      </c>
      <c r="D140" s="36" t="s">
        <v>130</v>
      </c>
      <c r="E140" s="36">
        <v>37</v>
      </c>
      <c r="F140" s="36">
        <v>13</v>
      </c>
    </row>
    <row r="141" spans="2:6" x14ac:dyDescent="0.25">
      <c r="B141" s="38">
        <v>883985393547</v>
      </c>
      <c r="C141" s="39">
        <v>1434500138</v>
      </c>
      <c r="D141" s="36" t="s">
        <v>130</v>
      </c>
      <c r="E141" s="36">
        <v>38</v>
      </c>
      <c r="F141" s="36">
        <v>24</v>
      </c>
    </row>
    <row r="142" spans="2:6" x14ac:dyDescent="0.25">
      <c r="B142" s="38">
        <v>883985393554</v>
      </c>
      <c r="C142" s="39">
        <v>1434500139</v>
      </c>
      <c r="D142" s="36" t="s">
        <v>130</v>
      </c>
      <c r="E142" s="36">
        <v>39</v>
      </c>
      <c r="F142" s="36">
        <v>36</v>
      </c>
    </row>
    <row r="143" spans="2:6" x14ac:dyDescent="0.25">
      <c r="B143" s="38">
        <v>883985393561</v>
      </c>
      <c r="C143" s="39">
        <v>1434500140</v>
      </c>
      <c r="D143" s="36" t="s">
        <v>130</v>
      </c>
      <c r="E143" s="36">
        <v>40</v>
      </c>
      <c r="F143" s="36">
        <v>33</v>
      </c>
    </row>
    <row r="144" spans="2:6" x14ac:dyDescent="0.25">
      <c r="B144" s="38">
        <v>883985393578</v>
      </c>
      <c r="C144" s="39">
        <v>1434500141</v>
      </c>
      <c r="D144" s="36" t="s">
        <v>130</v>
      </c>
      <c r="E144" s="36">
        <v>41</v>
      </c>
      <c r="F144" s="36">
        <v>40</v>
      </c>
    </row>
    <row r="145" spans="2:6" x14ac:dyDescent="0.25">
      <c r="B145" s="38">
        <v>883985393585</v>
      </c>
      <c r="C145" s="39">
        <v>1434500142</v>
      </c>
      <c r="D145" s="36" t="s">
        <v>130</v>
      </c>
      <c r="E145" s="36">
        <v>42</v>
      </c>
      <c r="F145" s="36">
        <v>26</v>
      </c>
    </row>
    <row r="146" spans="2:6" x14ac:dyDescent="0.25">
      <c r="B146" s="38">
        <v>883985393592</v>
      </c>
      <c r="C146" s="39">
        <v>1434500143</v>
      </c>
      <c r="D146" s="36" t="s">
        <v>130</v>
      </c>
      <c r="E146" s="36">
        <v>43</v>
      </c>
      <c r="F146" s="36">
        <v>3</v>
      </c>
    </row>
    <row r="147" spans="2:6" x14ac:dyDescent="0.25">
      <c r="B147" s="38">
        <v>883985393608</v>
      </c>
      <c r="C147" s="39">
        <v>1434500144</v>
      </c>
      <c r="D147" s="36" t="s">
        <v>130</v>
      </c>
      <c r="E147" s="36">
        <v>44</v>
      </c>
      <c r="F147" s="36">
        <v>39</v>
      </c>
    </row>
    <row r="148" spans="2:6" x14ac:dyDescent="0.25">
      <c r="B148" s="38">
        <v>883985393615</v>
      </c>
      <c r="C148" s="39">
        <v>1434500145</v>
      </c>
      <c r="D148" s="36" t="s">
        <v>130</v>
      </c>
      <c r="E148" s="36">
        <v>45</v>
      </c>
      <c r="F148" s="36">
        <v>18</v>
      </c>
    </row>
    <row r="149" spans="2:6" x14ac:dyDescent="0.25">
      <c r="B149" s="38">
        <v>883985393646</v>
      </c>
      <c r="C149" s="39">
        <v>1434500148</v>
      </c>
      <c r="D149" s="36" t="s">
        <v>130</v>
      </c>
      <c r="E149" s="36">
        <v>48</v>
      </c>
      <c r="F149" s="36">
        <v>1</v>
      </c>
    </row>
    <row r="150" spans="2:6" x14ac:dyDescent="0.25">
      <c r="B150" s="38">
        <v>883985396395</v>
      </c>
      <c r="C150" s="39">
        <v>1435300136</v>
      </c>
      <c r="D150" s="36" t="s">
        <v>131</v>
      </c>
      <c r="E150" s="36">
        <v>36</v>
      </c>
      <c r="F150" s="36">
        <v>2</v>
      </c>
    </row>
    <row r="151" spans="2:6" x14ac:dyDescent="0.25">
      <c r="B151" s="38">
        <v>883985396401</v>
      </c>
      <c r="C151" s="39">
        <v>1435300137</v>
      </c>
      <c r="D151" s="36" t="s">
        <v>131</v>
      </c>
      <c r="E151" s="36">
        <v>37</v>
      </c>
      <c r="F151" s="36">
        <v>6</v>
      </c>
    </row>
    <row r="152" spans="2:6" x14ac:dyDescent="0.25">
      <c r="B152" s="38">
        <v>883985396418</v>
      </c>
      <c r="C152" s="39">
        <v>1435300138</v>
      </c>
      <c r="D152" s="36" t="s">
        <v>131</v>
      </c>
      <c r="E152" s="36">
        <v>38</v>
      </c>
      <c r="F152" s="36">
        <v>5</v>
      </c>
    </row>
    <row r="153" spans="2:6" x14ac:dyDescent="0.25">
      <c r="B153" s="38">
        <v>883985396425</v>
      </c>
      <c r="C153" s="39">
        <v>1435300139</v>
      </c>
      <c r="D153" s="36" t="s">
        <v>131</v>
      </c>
      <c r="E153" s="36">
        <v>39</v>
      </c>
      <c r="F153" s="36">
        <v>4</v>
      </c>
    </row>
    <row r="154" spans="2:6" x14ac:dyDescent="0.25">
      <c r="B154" s="38">
        <v>883985396432</v>
      </c>
      <c r="C154" s="39">
        <v>1435300140</v>
      </c>
      <c r="D154" s="36" t="s">
        <v>131</v>
      </c>
      <c r="E154" s="36">
        <v>40</v>
      </c>
      <c r="F154" s="36">
        <v>5</v>
      </c>
    </row>
    <row r="155" spans="2:6" x14ac:dyDescent="0.25">
      <c r="B155" s="38">
        <v>883985396456</v>
      </c>
      <c r="C155" s="39">
        <v>1435300142</v>
      </c>
      <c r="D155" s="36" t="s">
        <v>131</v>
      </c>
      <c r="E155" s="36">
        <v>42</v>
      </c>
      <c r="F155" s="36">
        <v>6</v>
      </c>
    </row>
    <row r="156" spans="2:6" x14ac:dyDescent="0.25">
      <c r="B156" s="38">
        <v>883985396470</v>
      </c>
      <c r="C156" s="39">
        <v>1435300144</v>
      </c>
      <c r="D156" s="36" t="s">
        <v>131</v>
      </c>
      <c r="E156" s="36">
        <v>44</v>
      </c>
      <c r="F156" s="36">
        <v>8</v>
      </c>
    </row>
    <row r="157" spans="2:6" x14ac:dyDescent="0.25">
      <c r="B157" s="38">
        <v>883985396487</v>
      </c>
      <c r="C157" s="39">
        <v>1435300145</v>
      </c>
      <c r="D157" s="36" t="s">
        <v>131</v>
      </c>
      <c r="E157" s="36">
        <v>45</v>
      </c>
      <c r="F157" s="36">
        <v>11</v>
      </c>
    </row>
    <row r="158" spans="2:6" x14ac:dyDescent="0.25">
      <c r="B158" s="38">
        <v>883985396494</v>
      </c>
      <c r="C158" s="39">
        <v>1435300146</v>
      </c>
      <c r="D158" s="36" t="s">
        <v>131</v>
      </c>
      <c r="E158" s="36">
        <v>46</v>
      </c>
      <c r="F158" s="36">
        <v>4</v>
      </c>
    </row>
    <row r="159" spans="2:6" x14ac:dyDescent="0.25">
      <c r="B159" s="38">
        <v>883985396500</v>
      </c>
      <c r="C159" s="39">
        <v>1435300147</v>
      </c>
      <c r="D159" s="36" t="s">
        <v>131</v>
      </c>
      <c r="E159" s="36">
        <v>47</v>
      </c>
      <c r="F159" s="36">
        <v>3</v>
      </c>
    </row>
    <row r="160" spans="2:6" x14ac:dyDescent="0.25">
      <c r="B160" s="38">
        <v>883985396517</v>
      </c>
      <c r="C160" s="39">
        <v>1435300148</v>
      </c>
      <c r="D160" s="36" t="s">
        <v>131</v>
      </c>
      <c r="E160" s="36">
        <v>48</v>
      </c>
      <c r="F160" s="36">
        <v>6</v>
      </c>
    </row>
    <row r="161" spans="2:6" x14ac:dyDescent="0.25">
      <c r="B161" s="38">
        <v>883985498242</v>
      </c>
      <c r="C161" s="39">
        <v>1485200136</v>
      </c>
      <c r="D161" s="36" t="s">
        <v>132</v>
      </c>
      <c r="E161" s="36">
        <v>36</v>
      </c>
      <c r="F161" s="36">
        <v>5</v>
      </c>
    </row>
    <row r="162" spans="2:6" x14ac:dyDescent="0.25">
      <c r="B162" s="38">
        <v>883985498259</v>
      </c>
      <c r="C162" s="39">
        <v>1485200137</v>
      </c>
      <c r="D162" s="36" t="s">
        <v>132</v>
      </c>
      <c r="E162" s="36">
        <v>37</v>
      </c>
      <c r="F162" s="36">
        <v>8</v>
      </c>
    </row>
    <row r="163" spans="2:6" x14ac:dyDescent="0.25">
      <c r="B163" s="38">
        <v>883985498266</v>
      </c>
      <c r="C163" s="39">
        <v>1485200138</v>
      </c>
      <c r="D163" s="36" t="s">
        <v>132</v>
      </c>
      <c r="E163" s="36">
        <v>38</v>
      </c>
      <c r="F163" s="36">
        <v>15</v>
      </c>
    </row>
    <row r="164" spans="2:6" x14ac:dyDescent="0.25">
      <c r="B164" s="38">
        <v>883985498273</v>
      </c>
      <c r="C164" s="39">
        <v>1485200139</v>
      </c>
      <c r="D164" s="36" t="s">
        <v>132</v>
      </c>
      <c r="E164" s="36">
        <v>39</v>
      </c>
      <c r="F164" s="36">
        <v>15</v>
      </c>
    </row>
    <row r="165" spans="2:6" x14ac:dyDescent="0.25">
      <c r="B165" s="38">
        <v>883985498280</v>
      </c>
      <c r="C165" s="39">
        <v>1485200140</v>
      </c>
      <c r="D165" s="36" t="s">
        <v>132</v>
      </c>
      <c r="E165" s="36">
        <v>40</v>
      </c>
      <c r="F165" s="36">
        <v>8</v>
      </c>
    </row>
    <row r="166" spans="2:6" x14ac:dyDescent="0.25">
      <c r="B166" s="38">
        <v>883985498297</v>
      </c>
      <c r="C166" s="39">
        <v>1485200141</v>
      </c>
      <c r="D166" s="36" t="s">
        <v>132</v>
      </c>
      <c r="E166" s="36">
        <v>41</v>
      </c>
      <c r="F166" s="36">
        <v>6</v>
      </c>
    </row>
    <row r="167" spans="2:6" x14ac:dyDescent="0.25">
      <c r="B167" s="38">
        <v>883985498303</v>
      </c>
      <c r="C167" s="39">
        <v>1485200142</v>
      </c>
      <c r="D167" s="36" t="s">
        <v>132</v>
      </c>
      <c r="E167" s="36">
        <v>42</v>
      </c>
      <c r="F167" s="36">
        <v>9</v>
      </c>
    </row>
    <row r="168" spans="2:6" x14ac:dyDescent="0.25">
      <c r="B168" s="38">
        <v>883985498310</v>
      </c>
      <c r="C168" s="39">
        <v>1485200143</v>
      </c>
      <c r="D168" s="36" t="s">
        <v>132</v>
      </c>
      <c r="E168" s="36">
        <v>43</v>
      </c>
      <c r="F168" s="36">
        <v>7</v>
      </c>
    </row>
    <row r="169" spans="2:6" x14ac:dyDescent="0.25">
      <c r="B169" s="38">
        <v>883985578883</v>
      </c>
      <c r="C169" s="39">
        <v>1526500136</v>
      </c>
      <c r="D169" s="36" t="s">
        <v>133</v>
      </c>
      <c r="E169" s="36">
        <v>36</v>
      </c>
      <c r="F169" s="36">
        <v>27</v>
      </c>
    </row>
    <row r="170" spans="2:6" x14ac:dyDescent="0.25">
      <c r="B170" s="38">
        <v>883985578890</v>
      </c>
      <c r="C170" s="39">
        <v>1526500137</v>
      </c>
      <c r="D170" s="36" t="s">
        <v>133</v>
      </c>
      <c r="E170" s="36">
        <v>37</v>
      </c>
      <c r="F170" s="36">
        <v>30</v>
      </c>
    </row>
    <row r="171" spans="2:6" x14ac:dyDescent="0.25">
      <c r="B171" s="38">
        <v>883985578920</v>
      </c>
      <c r="C171" s="39">
        <v>1526500140</v>
      </c>
      <c r="D171" s="36" t="s">
        <v>133</v>
      </c>
      <c r="E171" s="36">
        <v>40</v>
      </c>
      <c r="F171" s="36">
        <v>21</v>
      </c>
    </row>
    <row r="172" spans="2:6" x14ac:dyDescent="0.25">
      <c r="B172" s="38">
        <v>883985578937</v>
      </c>
      <c r="C172" s="39">
        <v>1526500141</v>
      </c>
      <c r="D172" s="36" t="s">
        <v>133</v>
      </c>
      <c r="E172" s="36">
        <v>41</v>
      </c>
      <c r="F172" s="36">
        <v>13</v>
      </c>
    </row>
    <row r="173" spans="2:6" x14ac:dyDescent="0.25">
      <c r="B173" s="38">
        <v>883985578951</v>
      </c>
      <c r="C173" s="39">
        <v>1526500143</v>
      </c>
      <c r="D173" s="36" t="s">
        <v>133</v>
      </c>
      <c r="E173" s="36">
        <v>43</v>
      </c>
      <c r="F173" s="36">
        <v>13</v>
      </c>
    </row>
    <row r="174" spans="2:6" x14ac:dyDescent="0.25">
      <c r="B174" s="38">
        <v>883985578968</v>
      </c>
      <c r="C174" s="39">
        <v>1526500144</v>
      </c>
      <c r="D174" s="36" t="s">
        <v>133</v>
      </c>
      <c r="E174" s="36">
        <v>44</v>
      </c>
      <c r="F174" s="36">
        <v>7</v>
      </c>
    </row>
    <row r="175" spans="2:6" x14ac:dyDescent="0.25">
      <c r="B175" s="38">
        <v>883985578975</v>
      </c>
      <c r="C175" s="39">
        <v>1526500145</v>
      </c>
      <c r="D175" s="36" t="s">
        <v>133</v>
      </c>
      <c r="E175" s="36">
        <v>45</v>
      </c>
      <c r="F175" s="36">
        <v>7</v>
      </c>
    </row>
    <row r="176" spans="2:6" x14ac:dyDescent="0.25">
      <c r="B176" s="38">
        <v>883985578982</v>
      </c>
      <c r="C176" s="39">
        <v>1526500146</v>
      </c>
      <c r="D176" s="36" t="s">
        <v>133</v>
      </c>
      <c r="E176" s="36">
        <v>46</v>
      </c>
      <c r="F176" s="36">
        <v>6</v>
      </c>
    </row>
    <row r="177" spans="2:6" x14ac:dyDescent="0.25">
      <c r="B177" s="38">
        <v>883985648982</v>
      </c>
      <c r="C177" s="39">
        <v>1569500136</v>
      </c>
      <c r="D177" s="36" t="s">
        <v>134</v>
      </c>
      <c r="E177" s="36">
        <v>36</v>
      </c>
      <c r="F177" s="36">
        <v>1</v>
      </c>
    </row>
    <row r="178" spans="2:6" x14ac:dyDescent="0.25">
      <c r="B178" s="38">
        <v>883985649033</v>
      </c>
      <c r="C178" s="39">
        <v>1569500141</v>
      </c>
      <c r="D178" s="36" t="s">
        <v>134</v>
      </c>
      <c r="E178" s="36">
        <v>41</v>
      </c>
      <c r="F178" s="36">
        <v>1</v>
      </c>
    </row>
    <row r="179" spans="2:6" x14ac:dyDescent="0.25">
      <c r="B179" s="38">
        <v>883985649040</v>
      </c>
      <c r="C179" s="39">
        <v>1569500142</v>
      </c>
      <c r="D179" s="36" t="s">
        <v>134</v>
      </c>
      <c r="E179" s="36">
        <v>42</v>
      </c>
      <c r="F179" s="36">
        <v>2</v>
      </c>
    </row>
    <row r="180" spans="2:6" x14ac:dyDescent="0.25">
      <c r="B180" s="38">
        <v>883985649057</v>
      </c>
      <c r="C180" s="39">
        <v>1569500143</v>
      </c>
      <c r="D180" s="36" t="s">
        <v>134</v>
      </c>
      <c r="E180" s="36">
        <v>43</v>
      </c>
      <c r="F180" s="36">
        <v>5</v>
      </c>
    </row>
    <row r="181" spans="2:6" x14ac:dyDescent="0.25">
      <c r="B181" s="38">
        <v>883985649064</v>
      </c>
      <c r="C181" s="39">
        <v>1569500144</v>
      </c>
      <c r="D181" s="36" t="s">
        <v>134</v>
      </c>
      <c r="E181" s="36">
        <v>44</v>
      </c>
      <c r="F181" s="36">
        <v>4</v>
      </c>
    </row>
    <row r="182" spans="2:6" x14ac:dyDescent="0.25">
      <c r="B182" s="38">
        <v>883985649071</v>
      </c>
      <c r="C182" s="39">
        <v>1569500145</v>
      </c>
      <c r="D182" s="36" t="s">
        <v>134</v>
      </c>
      <c r="E182" s="36">
        <v>45</v>
      </c>
      <c r="F182" s="36">
        <v>1</v>
      </c>
    </row>
    <row r="183" spans="2:6" x14ac:dyDescent="0.25">
      <c r="B183" s="38">
        <v>883985649088</v>
      </c>
      <c r="C183" s="39">
        <v>1569500146</v>
      </c>
      <c r="D183" s="36" t="s">
        <v>134</v>
      </c>
      <c r="E183" s="36">
        <v>46</v>
      </c>
      <c r="F183" s="36">
        <v>2</v>
      </c>
    </row>
    <row r="184" spans="2:6" x14ac:dyDescent="0.25">
      <c r="B184" s="38">
        <v>883985649095</v>
      </c>
      <c r="C184" s="39">
        <v>1569500147</v>
      </c>
      <c r="D184" s="36" t="s">
        <v>134</v>
      </c>
      <c r="E184" s="36">
        <v>47</v>
      </c>
      <c r="F184" s="36">
        <v>4</v>
      </c>
    </row>
    <row r="185" spans="2:6" x14ac:dyDescent="0.25">
      <c r="B185" s="38">
        <v>883985883604</v>
      </c>
      <c r="C185" s="39">
        <v>2108400136</v>
      </c>
      <c r="D185" s="36" t="s">
        <v>135</v>
      </c>
      <c r="E185" s="36">
        <v>36</v>
      </c>
      <c r="F185" s="36">
        <v>15</v>
      </c>
    </row>
    <row r="186" spans="2:6" x14ac:dyDescent="0.25">
      <c r="B186" s="38">
        <v>883985883628</v>
      </c>
      <c r="C186" s="39">
        <v>2108400137</v>
      </c>
      <c r="D186" s="36" t="s">
        <v>135</v>
      </c>
      <c r="E186" s="36">
        <v>37</v>
      </c>
      <c r="F186" s="36">
        <v>13</v>
      </c>
    </row>
    <row r="187" spans="2:6" x14ac:dyDescent="0.25">
      <c r="B187" s="38">
        <v>883985883642</v>
      </c>
      <c r="C187" s="39">
        <v>2108400138</v>
      </c>
      <c r="D187" s="36" t="s">
        <v>135</v>
      </c>
      <c r="E187" s="36">
        <v>38</v>
      </c>
      <c r="F187" s="36">
        <v>33</v>
      </c>
    </row>
    <row r="188" spans="2:6" x14ac:dyDescent="0.25">
      <c r="B188" s="38">
        <v>883985883666</v>
      </c>
      <c r="C188" s="39">
        <v>2108400139</v>
      </c>
      <c r="D188" s="36" t="s">
        <v>135</v>
      </c>
      <c r="E188" s="36">
        <v>39</v>
      </c>
      <c r="F188" s="36">
        <v>41</v>
      </c>
    </row>
    <row r="189" spans="2:6" x14ac:dyDescent="0.25">
      <c r="B189" s="38">
        <v>883985883673</v>
      </c>
      <c r="C189" s="39">
        <v>2108400140</v>
      </c>
      <c r="D189" s="36" t="s">
        <v>135</v>
      </c>
      <c r="E189" s="36">
        <v>40</v>
      </c>
      <c r="F189" s="36">
        <v>13</v>
      </c>
    </row>
    <row r="190" spans="2:6" x14ac:dyDescent="0.25">
      <c r="B190" s="38">
        <v>883985883680</v>
      </c>
      <c r="C190" s="39">
        <v>2108400141</v>
      </c>
      <c r="D190" s="36" t="s">
        <v>135</v>
      </c>
      <c r="E190" s="36">
        <v>41</v>
      </c>
      <c r="F190" s="36">
        <v>16</v>
      </c>
    </row>
    <row r="191" spans="2:6" x14ac:dyDescent="0.25">
      <c r="B191" s="38">
        <v>883985883727</v>
      </c>
      <c r="C191" s="39">
        <v>2108400143</v>
      </c>
      <c r="D191" s="36" t="s">
        <v>135</v>
      </c>
      <c r="E191" s="36">
        <v>43</v>
      </c>
      <c r="F191" s="36">
        <v>10</v>
      </c>
    </row>
    <row r="192" spans="2:6" x14ac:dyDescent="0.25">
      <c r="B192" s="38">
        <v>883985883734</v>
      </c>
      <c r="C192" s="39">
        <v>2108400144</v>
      </c>
      <c r="D192" s="36" t="s">
        <v>135</v>
      </c>
      <c r="E192" s="36">
        <v>44</v>
      </c>
      <c r="F192" s="36">
        <v>3</v>
      </c>
    </row>
    <row r="193" spans="2:6" x14ac:dyDescent="0.25">
      <c r="B193" s="38">
        <v>883985883741</v>
      </c>
      <c r="C193" s="39">
        <v>2108400145</v>
      </c>
      <c r="D193" s="36" t="s">
        <v>135</v>
      </c>
      <c r="E193" s="36">
        <v>45</v>
      </c>
      <c r="F193" s="36">
        <v>5</v>
      </c>
    </row>
    <row r="194" spans="2:6" x14ac:dyDescent="0.25">
      <c r="B194" s="38">
        <v>883985883765</v>
      </c>
      <c r="C194" s="39">
        <v>2108400146</v>
      </c>
      <c r="D194" s="36" t="s">
        <v>135</v>
      </c>
      <c r="E194" s="36">
        <v>46</v>
      </c>
      <c r="F194" s="36">
        <v>4</v>
      </c>
    </row>
    <row r="195" spans="2:6" x14ac:dyDescent="0.25">
      <c r="B195" s="38">
        <v>883985883802</v>
      </c>
      <c r="C195" s="39">
        <v>2108400148</v>
      </c>
      <c r="D195" s="36" t="s">
        <v>135</v>
      </c>
      <c r="E195" s="36">
        <v>48</v>
      </c>
      <c r="F195" s="36">
        <v>6</v>
      </c>
    </row>
    <row r="196" spans="2:6" x14ac:dyDescent="0.25">
      <c r="B196" s="38">
        <v>883985927209</v>
      </c>
      <c r="C196" s="39">
        <v>2145600136</v>
      </c>
      <c r="D196" s="36" t="s">
        <v>136</v>
      </c>
      <c r="E196" s="36">
        <v>36</v>
      </c>
      <c r="F196" s="36">
        <v>1</v>
      </c>
    </row>
    <row r="197" spans="2:6" x14ac:dyDescent="0.25">
      <c r="B197" s="38">
        <v>883985927216</v>
      </c>
      <c r="C197" s="39">
        <v>2145600137</v>
      </c>
      <c r="D197" s="36" t="s">
        <v>136</v>
      </c>
      <c r="E197" s="36">
        <v>37</v>
      </c>
      <c r="F197" s="36">
        <v>1</v>
      </c>
    </row>
    <row r="198" spans="2:6" x14ac:dyDescent="0.25">
      <c r="B198" s="38">
        <v>883985927223</v>
      </c>
      <c r="C198" s="39">
        <v>2145600138</v>
      </c>
      <c r="D198" s="36" t="s">
        <v>136</v>
      </c>
      <c r="E198" s="36">
        <v>38</v>
      </c>
      <c r="F198" s="36">
        <v>4</v>
      </c>
    </row>
    <row r="199" spans="2:6" x14ac:dyDescent="0.25">
      <c r="B199" s="38">
        <v>883985927230</v>
      </c>
      <c r="C199" s="39">
        <v>2145600139</v>
      </c>
      <c r="D199" s="36" t="s">
        <v>136</v>
      </c>
      <c r="E199" s="36">
        <v>39</v>
      </c>
      <c r="F199" s="36">
        <v>6</v>
      </c>
    </row>
    <row r="200" spans="2:6" x14ac:dyDescent="0.25">
      <c r="B200" s="38">
        <v>883985927247</v>
      </c>
      <c r="C200" s="39">
        <v>2145600140</v>
      </c>
      <c r="D200" s="36" t="s">
        <v>136</v>
      </c>
      <c r="E200" s="36">
        <v>40</v>
      </c>
      <c r="F200" s="36">
        <v>6</v>
      </c>
    </row>
    <row r="201" spans="2:6" x14ac:dyDescent="0.25">
      <c r="B201" s="38">
        <v>883985927254</v>
      </c>
      <c r="C201" s="39">
        <v>2145600141</v>
      </c>
      <c r="D201" s="36" t="s">
        <v>136</v>
      </c>
      <c r="E201" s="36">
        <v>41</v>
      </c>
      <c r="F201" s="36">
        <v>6</v>
      </c>
    </row>
    <row r="202" spans="2:6" x14ac:dyDescent="0.25">
      <c r="B202" s="38">
        <v>883985927261</v>
      </c>
      <c r="C202" s="39">
        <v>2145600142</v>
      </c>
      <c r="D202" s="36" t="s">
        <v>136</v>
      </c>
      <c r="E202" s="36">
        <v>42</v>
      </c>
      <c r="F202" s="36">
        <v>6</v>
      </c>
    </row>
    <row r="203" spans="2:6" x14ac:dyDescent="0.25">
      <c r="B203" s="38">
        <v>883985927278</v>
      </c>
      <c r="C203" s="39">
        <v>2145600143</v>
      </c>
      <c r="D203" s="36" t="s">
        <v>136</v>
      </c>
      <c r="E203" s="36">
        <v>43</v>
      </c>
      <c r="F203" s="36">
        <v>3</v>
      </c>
    </row>
    <row r="204" spans="2:6" x14ac:dyDescent="0.25">
      <c r="B204" s="38">
        <v>883985927285</v>
      </c>
      <c r="C204" s="39">
        <v>2145600144</v>
      </c>
      <c r="D204" s="36" t="s">
        <v>136</v>
      </c>
      <c r="E204" s="36">
        <v>44</v>
      </c>
      <c r="F204" s="36">
        <v>2</v>
      </c>
    </row>
    <row r="205" spans="2:6" x14ac:dyDescent="0.25">
      <c r="B205" s="38">
        <v>883985927292</v>
      </c>
      <c r="C205" s="39">
        <v>2145600145</v>
      </c>
      <c r="D205" s="36" t="s">
        <v>136</v>
      </c>
      <c r="E205" s="36">
        <v>45</v>
      </c>
      <c r="F205" s="36">
        <v>2</v>
      </c>
    </row>
    <row r="206" spans="2:6" x14ac:dyDescent="0.25">
      <c r="B206" s="38">
        <v>883985927308</v>
      </c>
      <c r="C206" s="39">
        <v>2145600146</v>
      </c>
      <c r="D206" s="36" t="s">
        <v>136</v>
      </c>
      <c r="E206" s="36">
        <v>46</v>
      </c>
      <c r="F206" s="36">
        <v>1</v>
      </c>
    </row>
    <row r="207" spans="2:6" x14ac:dyDescent="0.25">
      <c r="B207" s="38">
        <v>883985987326</v>
      </c>
      <c r="C207" s="39">
        <v>2221000136</v>
      </c>
      <c r="D207" s="36" t="s">
        <v>137</v>
      </c>
      <c r="E207" s="36">
        <v>36</v>
      </c>
      <c r="F207" s="36">
        <v>15</v>
      </c>
    </row>
    <row r="208" spans="2:6" x14ac:dyDescent="0.25">
      <c r="B208" s="38">
        <v>883985987333</v>
      </c>
      <c r="C208" s="39">
        <v>2221000137</v>
      </c>
      <c r="D208" s="36" t="s">
        <v>137</v>
      </c>
      <c r="E208" s="36">
        <v>37</v>
      </c>
      <c r="F208" s="36">
        <v>7</v>
      </c>
    </row>
    <row r="209" spans="2:6" x14ac:dyDescent="0.25">
      <c r="B209" s="38">
        <v>883985987340</v>
      </c>
      <c r="C209" s="39">
        <v>2221000138</v>
      </c>
      <c r="D209" s="36" t="s">
        <v>137</v>
      </c>
      <c r="E209" s="36">
        <v>38</v>
      </c>
      <c r="F209" s="36">
        <v>16</v>
      </c>
    </row>
    <row r="210" spans="2:6" x14ac:dyDescent="0.25">
      <c r="B210" s="38">
        <v>883985987357</v>
      </c>
      <c r="C210" s="39">
        <v>2221000139</v>
      </c>
      <c r="D210" s="36" t="s">
        <v>137</v>
      </c>
      <c r="E210" s="36">
        <v>39</v>
      </c>
      <c r="F210" s="36">
        <v>15</v>
      </c>
    </row>
    <row r="211" spans="2:6" x14ac:dyDescent="0.25">
      <c r="B211" s="38">
        <v>883985987364</v>
      </c>
      <c r="C211" s="39">
        <v>2221000140</v>
      </c>
      <c r="D211" s="36" t="s">
        <v>137</v>
      </c>
      <c r="E211" s="36">
        <v>40</v>
      </c>
      <c r="F211" s="36">
        <v>16</v>
      </c>
    </row>
    <row r="212" spans="2:6" x14ac:dyDescent="0.25">
      <c r="B212" s="38">
        <v>883985987371</v>
      </c>
      <c r="C212" s="39">
        <v>2221000141</v>
      </c>
      <c r="D212" s="36" t="s">
        <v>137</v>
      </c>
      <c r="E212" s="36">
        <v>41</v>
      </c>
      <c r="F212" s="36">
        <v>13</v>
      </c>
    </row>
    <row r="213" spans="2:6" x14ac:dyDescent="0.25">
      <c r="B213" s="38">
        <v>883985987388</v>
      </c>
      <c r="C213" s="39">
        <v>2221000142</v>
      </c>
      <c r="D213" s="36" t="s">
        <v>137</v>
      </c>
      <c r="E213" s="36">
        <v>42</v>
      </c>
      <c r="F213" s="36">
        <v>4</v>
      </c>
    </row>
    <row r="214" spans="2:6" x14ac:dyDescent="0.25">
      <c r="B214" s="38">
        <v>883985987395</v>
      </c>
      <c r="C214" s="39">
        <v>2221000143</v>
      </c>
      <c r="D214" s="36" t="s">
        <v>137</v>
      </c>
      <c r="E214" s="36">
        <v>43</v>
      </c>
      <c r="F214" s="36">
        <v>4</v>
      </c>
    </row>
    <row r="215" spans="2:6" x14ac:dyDescent="0.25">
      <c r="B215" s="38">
        <v>883985987401</v>
      </c>
      <c r="C215" s="39">
        <v>2221000144</v>
      </c>
      <c r="D215" s="36" t="s">
        <v>137</v>
      </c>
      <c r="E215" s="36">
        <v>44</v>
      </c>
      <c r="F215" s="36">
        <v>19</v>
      </c>
    </row>
    <row r="216" spans="2:6" x14ac:dyDescent="0.25">
      <c r="B216" s="38">
        <v>883985987418</v>
      </c>
      <c r="C216" s="39">
        <v>2221000145</v>
      </c>
      <c r="D216" s="36" t="s">
        <v>137</v>
      </c>
      <c r="E216" s="36">
        <v>45</v>
      </c>
      <c r="F216" s="36">
        <v>3</v>
      </c>
    </row>
    <row r="217" spans="2:6" x14ac:dyDescent="0.25">
      <c r="B217" s="38">
        <v>883985987425</v>
      </c>
      <c r="C217" s="39">
        <v>2221000146</v>
      </c>
      <c r="D217" s="36" t="s">
        <v>137</v>
      </c>
      <c r="E217" s="36">
        <v>46</v>
      </c>
      <c r="F217" s="36">
        <v>8</v>
      </c>
    </row>
    <row r="218" spans="2:6" x14ac:dyDescent="0.25">
      <c r="B218" s="38">
        <v>883985987432</v>
      </c>
      <c r="C218" s="39">
        <v>2221000147</v>
      </c>
      <c r="D218" s="36" t="s">
        <v>137</v>
      </c>
      <c r="E218" s="36">
        <v>47</v>
      </c>
      <c r="F218" s="36">
        <v>9</v>
      </c>
    </row>
    <row r="219" spans="2:6" x14ac:dyDescent="0.25">
      <c r="B219" s="38">
        <v>883985986701</v>
      </c>
      <c r="C219" s="39">
        <v>2222700137</v>
      </c>
      <c r="D219" s="36" t="s">
        <v>138</v>
      </c>
      <c r="E219" s="36">
        <v>37</v>
      </c>
      <c r="F219" s="36">
        <v>1</v>
      </c>
    </row>
    <row r="220" spans="2:6" x14ac:dyDescent="0.25">
      <c r="B220" s="38">
        <v>883985986718</v>
      </c>
      <c r="C220" s="39">
        <v>2222700138</v>
      </c>
      <c r="D220" s="36" t="s">
        <v>138</v>
      </c>
      <c r="E220" s="36">
        <v>38</v>
      </c>
      <c r="F220" s="36">
        <v>8</v>
      </c>
    </row>
    <row r="221" spans="2:6" x14ac:dyDescent="0.25">
      <c r="B221" s="38">
        <v>883985986725</v>
      </c>
      <c r="C221" s="39">
        <v>2222700139</v>
      </c>
      <c r="D221" s="36" t="s">
        <v>138</v>
      </c>
      <c r="E221" s="36">
        <v>39</v>
      </c>
      <c r="F221" s="36">
        <v>5</v>
      </c>
    </row>
    <row r="222" spans="2:6" x14ac:dyDescent="0.25">
      <c r="B222" s="38">
        <v>883985986732</v>
      </c>
      <c r="C222" s="39">
        <v>2222700140</v>
      </c>
      <c r="D222" s="36" t="s">
        <v>138</v>
      </c>
      <c r="E222" s="36">
        <v>40</v>
      </c>
      <c r="F222" s="36">
        <v>61</v>
      </c>
    </row>
    <row r="223" spans="2:6" x14ac:dyDescent="0.25">
      <c r="B223" s="38">
        <v>883985986749</v>
      </c>
      <c r="C223" s="39">
        <v>2222700141</v>
      </c>
      <c r="D223" s="36" t="s">
        <v>138</v>
      </c>
      <c r="E223" s="36">
        <v>41</v>
      </c>
      <c r="F223" s="36">
        <v>39</v>
      </c>
    </row>
    <row r="224" spans="2:6" x14ac:dyDescent="0.25">
      <c r="B224" s="38">
        <v>883985986756</v>
      </c>
      <c r="C224" s="39">
        <v>2222700142</v>
      </c>
      <c r="D224" s="36" t="s">
        <v>138</v>
      </c>
      <c r="E224" s="36">
        <v>42</v>
      </c>
      <c r="F224" s="36">
        <v>30</v>
      </c>
    </row>
    <row r="225" spans="2:6" x14ac:dyDescent="0.25">
      <c r="B225" s="38">
        <v>883985986763</v>
      </c>
      <c r="C225" s="39">
        <v>2222700143</v>
      </c>
      <c r="D225" s="36" t="s">
        <v>138</v>
      </c>
      <c r="E225" s="36">
        <v>43</v>
      </c>
      <c r="F225" s="36">
        <v>36</v>
      </c>
    </row>
    <row r="226" spans="2:6" x14ac:dyDescent="0.25">
      <c r="B226" s="38">
        <v>883985986770</v>
      </c>
      <c r="C226" s="39">
        <v>2222700144</v>
      </c>
      <c r="D226" s="36" t="s">
        <v>138</v>
      </c>
      <c r="E226" s="36">
        <v>44</v>
      </c>
      <c r="F226" s="36">
        <v>38</v>
      </c>
    </row>
    <row r="227" spans="2:6" x14ac:dyDescent="0.25">
      <c r="B227" s="38">
        <v>883985986787</v>
      </c>
      <c r="C227" s="39">
        <v>2222700145</v>
      </c>
      <c r="D227" s="36" t="s">
        <v>138</v>
      </c>
      <c r="E227" s="36">
        <v>45</v>
      </c>
      <c r="F227" s="36">
        <v>15</v>
      </c>
    </row>
    <row r="228" spans="2:6" x14ac:dyDescent="0.25">
      <c r="B228" s="38">
        <v>883985986817</v>
      </c>
      <c r="C228" s="39">
        <v>2222700148</v>
      </c>
      <c r="D228" s="36" t="s">
        <v>138</v>
      </c>
      <c r="E228" s="36">
        <v>48</v>
      </c>
      <c r="F228" s="36">
        <v>1</v>
      </c>
    </row>
    <row r="229" spans="2:6" x14ac:dyDescent="0.25">
      <c r="B229" s="38">
        <v>190665061796</v>
      </c>
      <c r="C229" s="39">
        <v>2276000136</v>
      </c>
      <c r="D229" s="36" t="s">
        <v>139</v>
      </c>
      <c r="E229" s="36">
        <v>36</v>
      </c>
      <c r="F229" s="36">
        <v>24</v>
      </c>
    </row>
    <row r="230" spans="2:6" x14ac:dyDescent="0.25">
      <c r="B230" s="38">
        <v>190665061802</v>
      </c>
      <c r="C230" s="39">
        <v>2276000137</v>
      </c>
      <c r="D230" s="36" t="s">
        <v>139</v>
      </c>
      <c r="E230" s="36">
        <v>37</v>
      </c>
      <c r="F230" s="36">
        <v>47</v>
      </c>
    </row>
    <row r="231" spans="2:6" x14ac:dyDescent="0.25">
      <c r="B231" s="38">
        <v>190665061819</v>
      </c>
      <c r="C231" s="39">
        <v>2276000138</v>
      </c>
      <c r="D231" s="36" t="s">
        <v>139</v>
      </c>
      <c r="E231" s="36">
        <v>38</v>
      </c>
      <c r="F231" s="36">
        <v>64</v>
      </c>
    </row>
    <row r="232" spans="2:6" x14ac:dyDescent="0.25">
      <c r="B232" s="38">
        <v>190665061826</v>
      </c>
      <c r="C232" s="39">
        <v>2276000139</v>
      </c>
      <c r="D232" s="36" t="s">
        <v>139</v>
      </c>
      <c r="E232" s="36">
        <v>39</v>
      </c>
      <c r="F232" s="36">
        <v>56</v>
      </c>
    </row>
    <row r="233" spans="2:6" x14ac:dyDescent="0.25">
      <c r="B233" s="38">
        <v>190665061833</v>
      </c>
      <c r="C233" s="39">
        <v>2276000140</v>
      </c>
      <c r="D233" s="36" t="s">
        <v>139</v>
      </c>
      <c r="E233" s="36">
        <v>40</v>
      </c>
      <c r="F233" s="36">
        <v>29</v>
      </c>
    </row>
    <row r="234" spans="2:6" x14ac:dyDescent="0.25">
      <c r="B234" s="38">
        <v>190665061840</v>
      </c>
      <c r="C234" s="39">
        <v>2276000141</v>
      </c>
      <c r="D234" s="36" t="s">
        <v>139</v>
      </c>
      <c r="E234" s="36">
        <v>41</v>
      </c>
      <c r="F234" s="36">
        <v>37</v>
      </c>
    </row>
    <row r="235" spans="2:6" x14ac:dyDescent="0.25">
      <c r="B235" s="38">
        <v>190665061857</v>
      </c>
      <c r="C235" s="39">
        <v>2276000142</v>
      </c>
      <c r="D235" s="36" t="s">
        <v>139</v>
      </c>
      <c r="E235" s="36">
        <v>42</v>
      </c>
      <c r="F235" s="36">
        <v>19</v>
      </c>
    </row>
    <row r="236" spans="2:6" x14ac:dyDescent="0.25">
      <c r="B236" s="38">
        <v>190665061864</v>
      </c>
      <c r="C236" s="39">
        <v>2276000143</v>
      </c>
      <c r="D236" s="36" t="s">
        <v>139</v>
      </c>
      <c r="E236" s="36">
        <v>43</v>
      </c>
      <c r="F236" s="36">
        <v>14</v>
      </c>
    </row>
    <row r="237" spans="2:6" x14ac:dyDescent="0.25">
      <c r="B237" s="38">
        <v>190665133196</v>
      </c>
      <c r="C237" s="39">
        <v>2380600136</v>
      </c>
      <c r="D237" s="36" t="s">
        <v>140</v>
      </c>
      <c r="E237" s="36">
        <v>36</v>
      </c>
      <c r="F237" s="36">
        <v>12</v>
      </c>
    </row>
    <row r="238" spans="2:6" x14ac:dyDescent="0.25">
      <c r="B238" s="38">
        <v>190665133202</v>
      </c>
      <c r="C238" s="39">
        <v>2380600137</v>
      </c>
      <c r="D238" s="36" t="s">
        <v>140</v>
      </c>
      <c r="E238" s="36">
        <v>37</v>
      </c>
      <c r="F238" s="36">
        <v>26</v>
      </c>
    </row>
    <row r="239" spans="2:6" x14ac:dyDescent="0.25">
      <c r="B239" s="38">
        <v>190665133219</v>
      </c>
      <c r="C239" s="39">
        <v>2380600138</v>
      </c>
      <c r="D239" s="36" t="s">
        <v>140</v>
      </c>
      <c r="E239" s="36">
        <v>38</v>
      </c>
      <c r="F239" s="36">
        <v>45</v>
      </c>
    </row>
    <row r="240" spans="2:6" x14ac:dyDescent="0.25">
      <c r="B240" s="38">
        <v>190665133226</v>
      </c>
      <c r="C240" s="39">
        <v>2380600139</v>
      </c>
      <c r="D240" s="36" t="s">
        <v>140</v>
      </c>
      <c r="E240" s="36">
        <v>39</v>
      </c>
      <c r="F240" s="36">
        <v>45</v>
      </c>
    </row>
    <row r="241" spans="2:6" x14ac:dyDescent="0.25">
      <c r="B241" s="38">
        <v>190665133233</v>
      </c>
      <c r="C241" s="39">
        <v>2380600140</v>
      </c>
      <c r="D241" s="36" t="s">
        <v>140</v>
      </c>
      <c r="E241" s="36">
        <v>40</v>
      </c>
      <c r="F241" s="36">
        <v>25</v>
      </c>
    </row>
    <row r="242" spans="2:6" x14ac:dyDescent="0.25">
      <c r="B242" s="38">
        <v>190665133240</v>
      </c>
      <c r="C242" s="39">
        <v>2380600141</v>
      </c>
      <c r="D242" s="36" t="s">
        <v>140</v>
      </c>
      <c r="E242" s="36">
        <v>41</v>
      </c>
      <c r="F242" s="36">
        <v>20</v>
      </c>
    </row>
    <row r="243" spans="2:6" x14ac:dyDescent="0.25">
      <c r="B243" s="38">
        <v>190665133257</v>
      </c>
      <c r="C243" s="39">
        <v>2380600142</v>
      </c>
      <c r="D243" s="36" t="s">
        <v>140</v>
      </c>
      <c r="E243" s="36">
        <v>42</v>
      </c>
      <c r="F243" s="36">
        <v>16</v>
      </c>
    </row>
    <row r="244" spans="2:6" x14ac:dyDescent="0.25">
      <c r="B244" s="38">
        <v>190665133264</v>
      </c>
      <c r="C244" s="39">
        <v>2380600143</v>
      </c>
      <c r="D244" s="36" t="s">
        <v>140</v>
      </c>
      <c r="E244" s="36">
        <v>43</v>
      </c>
      <c r="F244" s="36">
        <v>8</v>
      </c>
    </row>
    <row r="245" spans="2:6" x14ac:dyDescent="0.25">
      <c r="B245" s="38">
        <v>190665151398</v>
      </c>
      <c r="C245" s="39">
        <v>2425600136</v>
      </c>
      <c r="D245" s="36" t="s">
        <v>141</v>
      </c>
      <c r="E245" s="36">
        <v>36</v>
      </c>
      <c r="F245" s="36">
        <v>7</v>
      </c>
    </row>
    <row r="246" spans="2:6" x14ac:dyDescent="0.25">
      <c r="B246" s="38">
        <v>190665151404</v>
      </c>
      <c r="C246" s="39">
        <v>2425600137</v>
      </c>
      <c r="D246" s="36" t="s">
        <v>141</v>
      </c>
      <c r="E246" s="36">
        <v>37</v>
      </c>
      <c r="F246" s="36">
        <v>13</v>
      </c>
    </row>
    <row r="247" spans="2:6" x14ac:dyDescent="0.25">
      <c r="B247" s="38">
        <v>190665151411</v>
      </c>
      <c r="C247" s="39">
        <v>2425600138</v>
      </c>
      <c r="D247" s="36" t="s">
        <v>141</v>
      </c>
      <c r="E247" s="36">
        <v>38</v>
      </c>
      <c r="F247" s="36">
        <v>10</v>
      </c>
    </row>
    <row r="248" spans="2:6" x14ac:dyDescent="0.25">
      <c r="B248" s="38">
        <v>190665151428</v>
      </c>
      <c r="C248" s="39">
        <v>2425600139</v>
      </c>
      <c r="D248" s="36" t="s">
        <v>141</v>
      </c>
      <c r="E248" s="36">
        <v>39</v>
      </c>
      <c r="F248" s="36">
        <v>17</v>
      </c>
    </row>
    <row r="249" spans="2:6" x14ac:dyDescent="0.25">
      <c r="B249" s="38">
        <v>190665151435</v>
      </c>
      <c r="C249" s="39">
        <v>2425600140</v>
      </c>
      <c r="D249" s="36" t="s">
        <v>141</v>
      </c>
      <c r="E249" s="36">
        <v>40</v>
      </c>
      <c r="F249" s="36">
        <v>17</v>
      </c>
    </row>
    <row r="250" spans="2:6" x14ac:dyDescent="0.25">
      <c r="B250" s="38">
        <v>190665151442</v>
      </c>
      <c r="C250" s="39">
        <v>2425600141</v>
      </c>
      <c r="D250" s="36" t="s">
        <v>141</v>
      </c>
      <c r="E250" s="36">
        <v>41</v>
      </c>
      <c r="F250" s="36">
        <v>5</v>
      </c>
    </row>
    <row r="251" spans="2:6" x14ac:dyDescent="0.25">
      <c r="B251" s="38">
        <v>190665151459</v>
      </c>
      <c r="C251" s="39">
        <v>2425600142</v>
      </c>
      <c r="D251" s="36" t="s">
        <v>141</v>
      </c>
      <c r="E251" s="36">
        <v>42</v>
      </c>
      <c r="F251" s="36">
        <v>8</v>
      </c>
    </row>
    <row r="252" spans="2:6" x14ac:dyDescent="0.25">
      <c r="B252" s="38">
        <v>190665151466</v>
      </c>
      <c r="C252" s="39">
        <v>2425600143</v>
      </c>
      <c r="D252" s="36" t="s">
        <v>141</v>
      </c>
      <c r="E252" s="36">
        <v>43</v>
      </c>
      <c r="F252" s="36">
        <v>11</v>
      </c>
    </row>
    <row r="253" spans="2:6" x14ac:dyDescent="0.25">
      <c r="B253" s="38">
        <v>190665248180</v>
      </c>
      <c r="C253" s="39">
        <v>2447600136</v>
      </c>
      <c r="D253" s="36" t="s">
        <v>142</v>
      </c>
      <c r="E253" s="36">
        <v>36</v>
      </c>
      <c r="F253" s="36">
        <v>2</v>
      </c>
    </row>
    <row r="254" spans="2:6" x14ac:dyDescent="0.25">
      <c r="B254" s="38">
        <v>190665248197</v>
      </c>
      <c r="C254" s="39">
        <v>2447600137</v>
      </c>
      <c r="D254" s="36" t="s">
        <v>142</v>
      </c>
      <c r="E254" s="36">
        <v>37</v>
      </c>
      <c r="F254" s="36">
        <v>14</v>
      </c>
    </row>
    <row r="255" spans="2:6" x14ac:dyDescent="0.25">
      <c r="B255" s="38">
        <v>190665248203</v>
      </c>
      <c r="C255" s="39">
        <v>2447600138</v>
      </c>
      <c r="D255" s="36" t="s">
        <v>142</v>
      </c>
      <c r="E255" s="36">
        <v>38</v>
      </c>
      <c r="F255" s="36">
        <v>1</v>
      </c>
    </row>
    <row r="256" spans="2:6" x14ac:dyDescent="0.25">
      <c r="B256" s="38">
        <v>190665248210</v>
      </c>
      <c r="C256" s="39">
        <v>2447600139</v>
      </c>
      <c r="D256" s="36" t="s">
        <v>142</v>
      </c>
      <c r="E256" s="36">
        <v>39</v>
      </c>
      <c r="F256" s="36">
        <v>12</v>
      </c>
    </row>
    <row r="257" spans="2:6" x14ac:dyDescent="0.25">
      <c r="B257" s="38">
        <v>190665248227</v>
      </c>
      <c r="C257" s="39">
        <v>2447600140</v>
      </c>
      <c r="D257" s="36" t="s">
        <v>142</v>
      </c>
      <c r="E257" s="36">
        <v>40</v>
      </c>
      <c r="F257" s="36">
        <v>11</v>
      </c>
    </row>
    <row r="258" spans="2:6" x14ac:dyDescent="0.25">
      <c r="B258" s="38">
        <v>190665248234</v>
      </c>
      <c r="C258" s="39">
        <v>2447600141</v>
      </c>
      <c r="D258" s="36" t="s">
        <v>142</v>
      </c>
      <c r="E258" s="36">
        <v>41</v>
      </c>
      <c r="F258" s="36">
        <v>10</v>
      </c>
    </row>
    <row r="259" spans="2:6" x14ac:dyDescent="0.25">
      <c r="B259" s="38">
        <v>190665248241</v>
      </c>
      <c r="C259" s="39">
        <v>2447600142</v>
      </c>
      <c r="D259" s="36" t="s">
        <v>142</v>
      </c>
      <c r="E259" s="36">
        <v>42</v>
      </c>
      <c r="F259" s="36">
        <v>8</v>
      </c>
    </row>
    <row r="260" spans="2:6" x14ac:dyDescent="0.25">
      <c r="B260" s="38">
        <v>190665248258</v>
      </c>
      <c r="C260" s="39">
        <v>2447600143</v>
      </c>
      <c r="D260" s="36" t="s">
        <v>142</v>
      </c>
      <c r="E260" s="36">
        <v>43</v>
      </c>
      <c r="F260" s="36">
        <v>8</v>
      </c>
    </row>
    <row r="261" spans="2:6" x14ac:dyDescent="0.25">
      <c r="B261" s="38">
        <v>190665219609</v>
      </c>
      <c r="C261" s="39">
        <v>2447900136</v>
      </c>
      <c r="D261" s="36" t="s">
        <v>143</v>
      </c>
      <c r="E261" s="36">
        <v>36</v>
      </c>
      <c r="F261" s="36">
        <v>16</v>
      </c>
    </row>
    <row r="262" spans="2:6" x14ac:dyDescent="0.25">
      <c r="B262" s="38">
        <v>190665219616</v>
      </c>
      <c r="C262" s="39">
        <v>2447900137</v>
      </c>
      <c r="D262" s="36" t="s">
        <v>143</v>
      </c>
      <c r="E262" s="36">
        <v>37</v>
      </c>
      <c r="F262" s="36">
        <v>24</v>
      </c>
    </row>
    <row r="263" spans="2:6" x14ac:dyDescent="0.25">
      <c r="B263" s="38">
        <v>190665219623</v>
      </c>
      <c r="C263" s="39">
        <v>2447900138</v>
      </c>
      <c r="D263" s="36" t="s">
        <v>143</v>
      </c>
      <c r="E263" s="36">
        <v>38</v>
      </c>
      <c r="F263" s="36">
        <v>32</v>
      </c>
    </row>
    <row r="264" spans="2:6" x14ac:dyDescent="0.25">
      <c r="B264" s="38">
        <v>190665219630</v>
      </c>
      <c r="C264" s="39">
        <v>2447900139</v>
      </c>
      <c r="D264" s="36" t="s">
        <v>143</v>
      </c>
      <c r="E264" s="36">
        <v>39</v>
      </c>
      <c r="F264" s="36">
        <v>32</v>
      </c>
    </row>
    <row r="265" spans="2:6" x14ac:dyDescent="0.25">
      <c r="B265" s="38">
        <v>190665219647</v>
      </c>
      <c r="C265" s="39">
        <v>2447900140</v>
      </c>
      <c r="D265" s="36" t="s">
        <v>143</v>
      </c>
      <c r="E265" s="36">
        <v>40</v>
      </c>
      <c r="F265" s="36">
        <v>24</v>
      </c>
    </row>
    <row r="266" spans="2:6" x14ac:dyDescent="0.25">
      <c r="B266" s="38">
        <v>190665219654</v>
      </c>
      <c r="C266" s="39">
        <v>2447900141</v>
      </c>
      <c r="D266" s="36" t="s">
        <v>143</v>
      </c>
      <c r="E266" s="36">
        <v>41</v>
      </c>
      <c r="F266" s="36">
        <v>16</v>
      </c>
    </row>
    <row r="267" spans="2:6" x14ac:dyDescent="0.25">
      <c r="B267" s="38">
        <v>190665219661</v>
      </c>
      <c r="C267" s="39">
        <v>2447900142</v>
      </c>
      <c r="D267" s="36" t="s">
        <v>143</v>
      </c>
      <c r="E267" s="36">
        <v>42</v>
      </c>
      <c r="F267" s="36">
        <v>8</v>
      </c>
    </row>
    <row r="268" spans="2:6" x14ac:dyDescent="0.25">
      <c r="B268" s="38">
        <v>190665239621</v>
      </c>
      <c r="C268" s="39">
        <v>2468700136</v>
      </c>
      <c r="D268" s="36" t="s">
        <v>144</v>
      </c>
      <c r="E268" s="36">
        <v>36</v>
      </c>
      <c r="F268" s="36">
        <v>6</v>
      </c>
    </row>
    <row r="269" spans="2:6" x14ac:dyDescent="0.25">
      <c r="B269" s="38">
        <v>190665239638</v>
      </c>
      <c r="C269" s="39">
        <v>2468700137</v>
      </c>
      <c r="D269" s="36" t="s">
        <v>144</v>
      </c>
      <c r="E269" s="36">
        <v>37</v>
      </c>
      <c r="F269" s="36">
        <v>7</v>
      </c>
    </row>
    <row r="270" spans="2:6" x14ac:dyDescent="0.25">
      <c r="B270" s="38">
        <v>190665239645</v>
      </c>
      <c r="C270" s="39">
        <v>2468700138</v>
      </c>
      <c r="D270" s="36" t="s">
        <v>144</v>
      </c>
      <c r="E270" s="36">
        <v>38</v>
      </c>
      <c r="F270" s="36">
        <v>8</v>
      </c>
    </row>
    <row r="271" spans="2:6" x14ac:dyDescent="0.25">
      <c r="B271" s="38">
        <v>190665239652</v>
      </c>
      <c r="C271" s="39">
        <v>2468700139</v>
      </c>
      <c r="D271" s="36" t="s">
        <v>144</v>
      </c>
      <c r="E271" s="36">
        <v>39</v>
      </c>
      <c r="F271" s="36">
        <v>9</v>
      </c>
    </row>
    <row r="272" spans="2:6" x14ac:dyDescent="0.25">
      <c r="B272" s="38">
        <v>190665239669</v>
      </c>
      <c r="C272" s="39">
        <v>2468700140</v>
      </c>
      <c r="D272" s="36" t="s">
        <v>144</v>
      </c>
      <c r="E272" s="36">
        <v>40</v>
      </c>
      <c r="F272" s="36">
        <v>6</v>
      </c>
    </row>
    <row r="273" spans="2:6" x14ac:dyDescent="0.25">
      <c r="B273" s="38">
        <v>190665239676</v>
      </c>
      <c r="C273" s="39">
        <v>2468700141</v>
      </c>
      <c r="D273" s="36" t="s">
        <v>144</v>
      </c>
      <c r="E273" s="36">
        <v>41</v>
      </c>
      <c r="F273" s="36">
        <v>9</v>
      </c>
    </row>
    <row r="274" spans="2:6" x14ac:dyDescent="0.25">
      <c r="B274" s="38">
        <v>190665239683</v>
      </c>
      <c r="C274" s="39">
        <v>2468700142</v>
      </c>
      <c r="D274" s="36" t="s">
        <v>144</v>
      </c>
      <c r="E274" s="36">
        <v>42</v>
      </c>
      <c r="F274" s="36">
        <v>7</v>
      </c>
    </row>
    <row r="275" spans="2:6" x14ac:dyDescent="0.25">
      <c r="B275" s="38">
        <v>190665239690</v>
      </c>
      <c r="C275" s="39">
        <v>2468700143</v>
      </c>
      <c r="D275" s="36" t="s">
        <v>144</v>
      </c>
      <c r="E275" s="36">
        <v>43</v>
      </c>
      <c r="F275" s="36">
        <v>7</v>
      </c>
    </row>
    <row r="276" spans="2:6" x14ac:dyDescent="0.25">
      <c r="B276" s="38">
        <v>190665239706</v>
      </c>
      <c r="C276" s="39">
        <v>2468700144</v>
      </c>
      <c r="D276" s="36" t="s">
        <v>144</v>
      </c>
      <c r="E276" s="36">
        <v>44</v>
      </c>
      <c r="F276" s="36">
        <v>7</v>
      </c>
    </row>
    <row r="277" spans="2:6" x14ac:dyDescent="0.25">
      <c r="B277" s="38">
        <v>190665239751</v>
      </c>
      <c r="C277" s="39">
        <v>2469000136</v>
      </c>
      <c r="D277" s="36" t="s">
        <v>145</v>
      </c>
      <c r="E277" s="36">
        <v>36</v>
      </c>
      <c r="F277" s="36">
        <v>9</v>
      </c>
    </row>
    <row r="278" spans="2:6" x14ac:dyDescent="0.25">
      <c r="B278" s="38">
        <v>190665239782</v>
      </c>
      <c r="C278" s="39">
        <v>2469000139</v>
      </c>
      <c r="D278" s="36" t="s">
        <v>145</v>
      </c>
      <c r="E278" s="36">
        <v>39</v>
      </c>
      <c r="F278" s="36">
        <v>1</v>
      </c>
    </row>
    <row r="279" spans="2:6" x14ac:dyDescent="0.25">
      <c r="B279" s="38">
        <v>190665239799</v>
      </c>
      <c r="C279" s="39">
        <v>2469000140</v>
      </c>
      <c r="D279" s="36" t="s">
        <v>145</v>
      </c>
      <c r="E279" s="36">
        <v>40</v>
      </c>
      <c r="F279" s="36">
        <v>19</v>
      </c>
    </row>
    <row r="280" spans="2:6" x14ac:dyDescent="0.25">
      <c r="B280" s="38">
        <v>190665239805</v>
      </c>
      <c r="C280" s="39">
        <v>2469000141</v>
      </c>
      <c r="D280" s="36" t="s">
        <v>145</v>
      </c>
      <c r="E280" s="36">
        <v>41</v>
      </c>
      <c r="F280" s="36">
        <v>14</v>
      </c>
    </row>
    <row r="281" spans="2:6" x14ac:dyDescent="0.25">
      <c r="B281" s="38">
        <v>190665239812</v>
      </c>
      <c r="C281" s="39">
        <v>2469000142</v>
      </c>
      <c r="D281" s="36" t="s">
        <v>145</v>
      </c>
      <c r="E281" s="36">
        <v>42</v>
      </c>
      <c r="F281" s="36">
        <v>22</v>
      </c>
    </row>
    <row r="282" spans="2:6" x14ac:dyDescent="0.25">
      <c r="B282" s="38">
        <v>190665239829</v>
      </c>
      <c r="C282" s="39">
        <v>2469000143</v>
      </c>
      <c r="D282" s="36" t="s">
        <v>145</v>
      </c>
      <c r="E282" s="36">
        <v>43</v>
      </c>
      <c r="F282" s="36">
        <v>20</v>
      </c>
    </row>
    <row r="283" spans="2:6" x14ac:dyDescent="0.25">
      <c r="B283" s="38">
        <v>190665239836</v>
      </c>
      <c r="C283" s="39">
        <v>2469000144</v>
      </c>
      <c r="D283" s="36" t="s">
        <v>145</v>
      </c>
      <c r="E283" s="36">
        <v>44</v>
      </c>
      <c r="F283" s="36">
        <v>16</v>
      </c>
    </row>
    <row r="284" spans="2:6" x14ac:dyDescent="0.25">
      <c r="B284" s="38">
        <v>190665239843</v>
      </c>
      <c r="C284" s="39">
        <v>2469000145</v>
      </c>
      <c r="D284" s="36" t="s">
        <v>145</v>
      </c>
      <c r="E284" s="36">
        <v>45</v>
      </c>
      <c r="F284" s="36">
        <v>7</v>
      </c>
    </row>
    <row r="285" spans="2:6" x14ac:dyDescent="0.25">
      <c r="B285" s="38">
        <v>190665239850</v>
      </c>
      <c r="C285" s="39">
        <v>2469000146</v>
      </c>
      <c r="D285" s="36" t="s">
        <v>145</v>
      </c>
      <c r="E285" s="36">
        <v>46</v>
      </c>
      <c r="F285" s="36">
        <v>9</v>
      </c>
    </row>
    <row r="286" spans="2:6" x14ac:dyDescent="0.25">
      <c r="B286" s="38">
        <v>190665239867</v>
      </c>
      <c r="C286" s="39">
        <v>2469000147</v>
      </c>
      <c r="D286" s="36" t="s">
        <v>145</v>
      </c>
      <c r="E286" s="36">
        <v>47</v>
      </c>
      <c r="F286" s="36">
        <v>6</v>
      </c>
    </row>
    <row r="287" spans="2:6" x14ac:dyDescent="0.25">
      <c r="B287" s="38">
        <v>190665206029</v>
      </c>
      <c r="C287" s="39">
        <v>2472200136</v>
      </c>
      <c r="D287" s="36" t="s">
        <v>146</v>
      </c>
      <c r="E287" s="36">
        <v>36</v>
      </c>
      <c r="F287" s="36">
        <v>8</v>
      </c>
    </row>
    <row r="288" spans="2:6" x14ac:dyDescent="0.25">
      <c r="B288" s="38">
        <v>190665206036</v>
      </c>
      <c r="C288" s="39">
        <v>2472200137</v>
      </c>
      <c r="D288" s="36" t="s">
        <v>146</v>
      </c>
      <c r="E288" s="36">
        <v>37</v>
      </c>
      <c r="F288" s="36">
        <v>24</v>
      </c>
    </row>
    <row r="289" spans="2:6" x14ac:dyDescent="0.25">
      <c r="B289" s="38">
        <v>190665206043</v>
      </c>
      <c r="C289" s="39">
        <v>2472200138</v>
      </c>
      <c r="D289" s="36" t="s">
        <v>146</v>
      </c>
      <c r="E289" s="36">
        <v>38</v>
      </c>
      <c r="F289" s="36">
        <v>32</v>
      </c>
    </row>
    <row r="290" spans="2:6" x14ac:dyDescent="0.25">
      <c r="B290" s="38">
        <v>190665206050</v>
      </c>
      <c r="C290" s="39">
        <v>2472200139</v>
      </c>
      <c r="D290" s="36" t="s">
        <v>146</v>
      </c>
      <c r="E290" s="36">
        <v>39</v>
      </c>
      <c r="F290" s="36">
        <v>32</v>
      </c>
    </row>
    <row r="291" spans="2:6" x14ac:dyDescent="0.25">
      <c r="B291" s="38">
        <v>190665206067</v>
      </c>
      <c r="C291" s="39">
        <v>2472200140</v>
      </c>
      <c r="D291" s="36" t="s">
        <v>146</v>
      </c>
      <c r="E291" s="36">
        <v>40</v>
      </c>
      <c r="F291" s="36">
        <v>24</v>
      </c>
    </row>
    <row r="292" spans="2:6" x14ac:dyDescent="0.25">
      <c r="B292" s="38">
        <v>190665206074</v>
      </c>
      <c r="C292" s="39">
        <v>2472200141</v>
      </c>
      <c r="D292" s="36" t="s">
        <v>146</v>
      </c>
      <c r="E292" s="36">
        <v>41</v>
      </c>
      <c r="F292" s="36">
        <v>16</v>
      </c>
    </row>
    <row r="293" spans="2:6" x14ac:dyDescent="0.25">
      <c r="B293" s="38">
        <v>190665206081</v>
      </c>
      <c r="C293" s="39">
        <v>2472200142</v>
      </c>
      <c r="D293" s="36" t="s">
        <v>146</v>
      </c>
      <c r="E293" s="36">
        <v>42</v>
      </c>
      <c r="F293" s="36">
        <v>16</v>
      </c>
    </row>
    <row r="294" spans="2:6" x14ac:dyDescent="0.25">
      <c r="B294" s="38">
        <v>190665206098</v>
      </c>
      <c r="C294" s="39">
        <v>2472200143</v>
      </c>
      <c r="D294" s="36" t="s">
        <v>146</v>
      </c>
      <c r="E294" s="36">
        <v>43</v>
      </c>
      <c r="F294" s="36">
        <v>8</v>
      </c>
    </row>
    <row r="295" spans="2:6" x14ac:dyDescent="0.25">
      <c r="B295" s="38">
        <v>190665271522</v>
      </c>
      <c r="C295" s="39">
        <v>2498500136</v>
      </c>
      <c r="D295" s="36" t="s">
        <v>147</v>
      </c>
      <c r="E295" s="36">
        <v>36</v>
      </c>
      <c r="F295" s="36">
        <v>8</v>
      </c>
    </row>
    <row r="296" spans="2:6" x14ac:dyDescent="0.25">
      <c r="B296" s="38">
        <v>190665271539</v>
      </c>
      <c r="C296" s="39">
        <v>2498500137</v>
      </c>
      <c r="D296" s="36" t="s">
        <v>147</v>
      </c>
      <c r="E296" s="36">
        <v>37</v>
      </c>
      <c r="F296" s="36">
        <v>24</v>
      </c>
    </row>
    <row r="297" spans="2:6" x14ac:dyDescent="0.25">
      <c r="B297" s="38">
        <v>190665271546</v>
      </c>
      <c r="C297" s="39">
        <v>2498500138</v>
      </c>
      <c r="D297" s="36" t="s">
        <v>147</v>
      </c>
      <c r="E297" s="36">
        <v>38</v>
      </c>
      <c r="F297" s="36">
        <v>32</v>
      </c>
    </row>
    <row r="298" spans="2:6" x14ac:dyDescent="0.25">
      <c r="B298" s="38">
        <v>190665271553</v>
      </c>
      <c r="C298" s="39">
        <v>2498500139</v>
      </c>
      <c r="D298" s="36" t="s">
        <v>147</v>
      </c>
      <c r="E298" s="36">
        <v>39</v>
      </c>
      <c r="F298" s="36">
        <v>32</v>
      </c>
    </row>
    <row r="299" spans="2:6" x14ac:dyDescent="0.25">
      <c r="B299" s="38">
        <v>190665271560</v>
      </c>
      <c r="C299" s="39">
        <v>2498500140</v>
      </c>
      <c r="D299" s="36" t="s">
        <v>147</v>
      </c>
      <c r="E299" s="36">
        <v>40</v>
      </c>
      <c r="F299" s="36">
        <v>24</v>
      </c>
    </row>
    <row r="300" spans="2:6" x14ac:dyDescent="0.25">
      <c r="B300" s="38">
        <v>190665271577</v>
      </c>
      <c r="C300" s="39">
        <v>2498500141</v>
      </c>
      <c r="D300" s="36" t="s">
        <v>147</v>
      </c>
      <c r="E300" s="36">
        <v>41</v>
      </c>
      <c r="F300" s="36">
        <v>16</v>
      </c>
    </row>
    <row r="301" spans="2:6" x14ac:dyDescent="0.25">
      <c r="B301" s="38">
        <v>190665271584</v>
      </c>
      <c r="C301" s="39">
        <v>2498500142</v>
      </c>
      <c r="D301" s="36" t="s">
        <v>147</v>
      </c>
      <c r="E301" s="36">
        <v>42</v>
      </c>
      <c r="F301" s="36">
        <v>8</v>
      </c>
    </row>
    <row r="302" spans="2:6" x14ac:dyDescent="0.25">
      <c r="B302" s="38">
        <v>190665273052</v>
      </c>
      <c r="C302" s="39">
        <v>2531000136</v>
      </c>
      <c r="D302" s="36" t="s">
        <v>148</v>
      </c>
      <c r="E302" s="36">
        <v>36</v>
      </c>
      <c r="F302" s="36">
        <v>14</v>
      </c>
    </row>
    <row r="303" spans="2:6" x14ac:dyDescent="0.25">
      <c r="B303" s="38">
        <v>190665273069</v>
      </c>
      <c r="C303" s="39">
        <v>2531000137</v>
      </c>
      <c r="D303" s="36" t="s">
        <v>148</v>
      </c>
      <c r="E303" s="36">
        <v>37</v>
      </c>
      <c r="F303" s="36">
        <v>32</v>
      </c>
    </row>
    <row r="304" spans="2:6" x14ac:dyDescent="0.25">
      <c r="B304" s="38">
        <v>190665273076</v>
      </c>
      <c r="C304" s="39">
        <v>2531000138</v>
      </c>
      <c r="D304" s="36" t="s">
        <v>148</v>
      </c>
      <c r="E304" s="36">
        <v>38</v>
      </c>
      <c r="F304" s="36">
        <v>44</v>
      </c>
    </row>
    <row r="305" spans="2:6" x14ac:dyDescent="0.25">
      <c r="B305" s="38">
        <v>190665273083</v>
      </c>
      <c r="C305" s="39">
        <v>2531000139</v>
      </c>
      <c r="D305" s="36" t="s">
        <v>148</v>
      </c>
      <c r="E305" s="36">
        <v>39</v>
      </c>
      <c r="F305" s="36">
        <v>44</v>
      </c>
    </row>
    <row r="306" spans="2:6" x14ac:dyDescent="0.25">
      <c r="B306" s="38">
        <v>190665273090</v>
      </c>
      <c r="C306" s="39">
        <v>2531000140</v>
      </c>
      <c r="D306" s="36" t="s">
        <v>148</v>
      </c>
      <c r="E306" s="36">
        <v>40</v>
      </c>
      <c r="F306" s="36">
        <v>22</v>
      </c>
    </row>
    <row r="307" spans="2:6" x14ac:dyDescent="0.25">
      <c r="B307" s="38">
        <v>190665273106</v>
      </c>
      <c r="C307" s="39">
        <v>2531000141</v>
      </c>
      <c r="D307" s="36" t="s">
        <v>148</v>
      </c>
      <c r="E307" s="36">
        <v>41</v>
      </c>
      <c r="F307" s="36">
        <v>21</v>
      </c>
    </row>
    <row r="308" spans="2:6" x14ac:dyDescent="0.25">
      <c r="B308" s="38">
        <v>190665273113</v>
      </c>
      <c r="C308" s="39">
        <v>2531000142</v>
      </c>
      <c r="D308" s="36" t="s">
        <v>148</v>
      </c>
      <c r="E308" s="36">
        <v>42</v>
      </c>
      <c r="F308" s="36">
        <v>17</v>
      </c>
    </row>
    <row r="309" spans="2:6" x14ac:dyDescent="0.25">
      <c r="B309" s="38">
        <v>190665273120</v>
      </c>
      <c r="C309" s="39">
        <v>2531000143</v>
      </c>
      <c r="D309" s="36" t="s">
        <v>148</v>
      </c>
      <c r="E309" s="36">
        <v>43</v>
      </c>
      <c r="F309" s="36">
        <v>21</v>
      </c>
    </row>
    <row r="310" spans="2:6" x14ac:dyDescent="0.25">
      <c r="B310" s="38">
        <v>190665273137</v>
      </c>
      <c r="C310" s="39">
        <v>2531000144</v>
      </c>
      <c r="D310" s="36" t="s">
        <v>148</v>
      </c>
      <c r="E310" s="36">
        <v>44</v>
      </c>
      <c r="F310" s="36">
        <v>2</v>
      </c>
    </row>
    <row r="311" spans="2:6" x14ac:dyDescent="0.25">
      <c r="B311" s="38">
        <v>190665273144</v>
      </c>
      <c r="C311" s="39">
        <v>2531000145</v>
      </c>
      <c r="D311" s="36" t="s">
        <v>148</v>
      </c>
      <c r="E311" s="36">
        <v>45</v>
      </c>
      <c r="F311" s="36">
        <v>7</v>
      </c>
    </row>
    <row r="312" spans="2:6" x14ac:dyDescent="0.25">
      <c r="B312" s="38">
        <v>190665329438</v>
      </c>
      <c r="C312" s="39">
        <v>2556700136</v>
      </c>
      <c r="D312" s="36" t="s">
        <v>149</v>
      </c>
      <c r="E312" s="36">
        <v>36</v>
      </c>
      <c r="F312" s="36">
        <v>24</v>
      </c>
    </row>
    <row r="313" spans="2:6" x14ac:dyDescent="0.25">
      <c r="B313" s="38">
        <v>190665329445</v>
      </c>
      <c r="C313" s="39">
        <v>2556700137</v>
      </c>
      <c r="D313" s="36" t="s">
        <v>149</v>
      </c>
      <c r="E313" s="36">
        <v>37</v>
      </c>
      <c r="F313" s="36">
        <v>48</v>
      </c>
    </row>
    <row r="314" spans="2:6" x14ac:dyDescent="0.25">
      <c r="B314" s="38">
        <v>190665329452</v>
      </c>
      <c r="C314" s="39">
        <v>2556700138</v>
      </c>
      <c r="D314" s="36" t="s">
        <v>149</v>
      </c>
      <c r="E314" s="36">
        <v>38</v>
      </c>
      <c r="F314" s="36">
        <v>48</v>
      </c>
    </row>
    <row r="315" spans="2:6" x14ac:dyDescent="0.25">
      <c r="B315" s="38">
        <v>190665329469</v>
      </c>
      <c r="C315" s="39">
        <v>2556700139</v>
      </c>
      <c r="D315" s="36" t="s">
        <v>149</v>
      </c>
      <c r="E315" s="36">
        <v>39</v>
      </c>
      <c r="F315" s="36">
        <v>48</v>
      </c>
    </row>
    <row r="316" spans="2:6" x14ac:dyDescent="0.25">
      <c r="B316" s="38">
        <v>190665329476</v>
      </c>
      <c r="C316" s="39">
        <v>2556700140</v>
      </c>
      <c r="D316" s="36" t="s">
        <v>149</v>
      </c>
      <c r="E316" s="36">
        <v>40</v>
      </c>
      <c r="F316" s="36">
        <v>24</v>
      </c>
    </row>
    <row r="317" spans="2:6" x14ac:dyDescent="0.25">
      <c r="B317" s="38">
        <v>190665329483</v>
      </c>
      <c r="C317" s="39">
        <v>2556700141</v>
      </c>
      <c r="D317" s="36" t="s">
        <v>149</v>
      </c>
      <c r="E317" s="36">
        <v>41</v>
      </c>
      <c r="F317" s="36">
        <v>16</v>
      </c>
    </row>
    <row r="318" spans="2:6" x14ac:dyDescent="0.25">
      <c r="B318" s="38">
        <v>190665329513</v>
      </c>
      <c r="C318" s="39">
        <v>2556700144</v>
      </c>
      <c r="D318" s="36" t="s">
        <v>149</v>
      </c>
      <c r="E318" s="36">
        <v>44</v>
      </c>
      <c r="F318" s="36">
        <v>1</v>
      </c>
    </row>
    <row r="319" spans="2:6" x14ac:dyDescent="0.25">
      <c r="B319" s="38">
        <v>190665329520</v>
      </c>
      <c r="C319" s="39">
        <v>2556700145</v>
      </c>
      <c r="D319" s="36" t="s">
        <v>149</v>
      </c>
      <c r="E319" s="36">
        <v>45</v>
      </c>
      <c r="F319" s="36">
        <v>3</v>
      </c>
    </row>
    <row r="320" spans="2:6" x14ac:dyDescent="0.25">
      <c r="B320" s="38">
        <v>190665318654</v>
      </c>
      <c r="C320" s="39">
        <v>2572000136</v>
      </c>
      <c r="D320" s="36" t="s">
        <v>150</v>
      </c>
      <c r="E320" s="36">
        <v>36</v>
      </c>
      <c r="F320" s="36">
        <v>5</v>
      </c>
    </row>
    <row r="321" spans="2:6" x14ac:dyDescent="0.25">
      <c r="B321" s="38">
        <v>190665318661</v>
      </c>
      <c r="C321" s="39">
        <v>2572000137</v>
      </c>
      <c r="D321" s="36" t="s">
        <v>150</v>
      </c>
      <c r="E321" s="36">
        <v>37</v>
      </c>
      <c r="F321" s="36">
        <v>4</v>
      </c>
    </row>
    <row r="322" spans="2:6" x14ac:dyDescent="0.25">
      <c r="B322" s="38">
        <v>190665318685</v>
      </c>
      <c r="C322" s="39">
        <v>2572000139</v>
      </c>
      <c r="D322" s="36" t="s">
        <v>150</v>
      </c>
      <c r="E322" s="36">
        <v>39</v>
      </c>
      <c r="F322" s="36">
        <v>2</v>
      </c>
    </row>
    <row r="323" spans="2:6" x14ac:dyDescent="0.25">
      <c r="B323" s="38">
        <v>190665318692</v>
      </c>
      <c r="C323" s="39">
        <v>2572000140</v>
      </c>
      <c r="D323" s="36" t="s">
        <v>150</v>
      </c>
      <c r="E323" s="36">
        <v>40</v>
      </c>
      <c r="F323" s="36">
        <v>10</v>
      </c>
    </row>
    <row r="324" spans="2:6" x14ac:dyDescent="0.25">
      <c r="B324" s="38">
        <v>190665318708</v>
      </c>
      <c r="C324" s="39">
        <v>2572000141</v>
      </c>
      <c r="D324" s="36" t="s">
        <v>150</v>
      </c>
      <c r="E324" s="36">
        <v>41</v>
      </c>
      <c r="F324" s="36">
        <v>10</v>
      </c>
    </row>
    <row r="325" spans="2:6" x14ac:dyDescent="0.25">
      <c r="B325" s="38">
        <v>190665318715</v>
      </c>
      <c r="C325" s="39">
        <v>2572000142</v>
      </c>
      <c r="D325" s="36" t="s">
        <v>150</v>
      </c>
      <c r="E325" s="36">
        <v>42</v>
      </c>
      <c r="F325" s="36">
        <v>9</v>
      </c>
    </row>
    <row r="326" spans="2:6" x14ac:dyDescent="0.25">
      <c r="B326" s="38">
        <v>190665318722</v>
      </c>
      <c r="C326" s="39">
        <v>2572000143</v>
      </c>
      <c r="D326" s="36" t="s">
        <v>150</v>
      </c>
      <c r="E326" s="36">
        <v>43</v>
      </c>
      <c r="F326" s="36">
        <v>7</v>
      </c>
    </row>
    <row r="327" spans="2:6" x14ac:dyDescent="0.25">
      <c r="B327" s="38">
        <v>190665358667</v>
      </c>
      <c r="C327" s="39">
        <v>2597820740</v>
      </c>
      <c r="D327" s="36" t="s">
        <v>151</v>
      </c>
      <c r="E327" s="36">
        <v>40</v>
      </c>
      <c r="F327" s="36">
        <v>8</v>
      </c>
    </row>
    <row r="328" spans="2:6" x14ac:dyDescent="0.25">
      <c r="B328" s="38">
        <v>190665358674</v>
      </c>
      <c r="C328" s="39">
        <v>2597820741</v>
      </c>
      <c r="D328" s="36" t="s">
        <v>151</v>
      </c>
      <c r="E328" s="36">
        <v>41</v>
      </c>
      <c r="F328" s="36">
        <v>14</v>
      </c>
    </row>
    <row r="329" spans="2:6" x14ac:dyDescent="0.25">
      <c r="B329" s="38">
        <v>190665358681</v>
      </c>
      <c r="C329" s="39">
        <v>2597820742</v>
      </c>
      <c r="D329" s="36" t="s">
        <v>151</v>
      </c>
      <c r="E329" s="36">
        <v>42</v>
      </c>
      <c r="F329" s="36">
        <v>24</v>
      </c>
    </row>
    <row r="330" spans="2:6" x14ac:dyDescent="0.25">
      <c r="B330" s="38">
        <v>190665358698</v>
      </c>
      <c r="C330" s="39">
        <v>2597820743</v>
      </c>
      <c r="D330" s="36" t="s">
        <v>151</v>
      </c>
      <c r="E330" s="36">
        <v>43</v>
      </c>
      <c r="F330" s="36">
        <v>26</v>
      </c>
    </row>
    <row r="331" spans="2:6" x14ac:dyDescent="0.25">
      <c r="B331" s="38">
        <v>190665358704</v>
      </c>
      <c r="C331" s="39">
        <v>2597820744</v>
      </c>
      <c r="D331" s="36" t="s">
        <v>151</v>
      </c>
      <c r="E331" s="36">
        <v>44</v>
      </c>
      <c r="F331" s="36">
        <v>31</v>
      </c>
    </row>
    <row r="332" spans="2:6" x14ac:dyDescent="0.25">
      <c r="B332" s="38">
        <v>190665358711</v>
      </c>
      <c r="C332" s="39">
        <v>2597820745</v>
      </c>
      <c r="D332" s="36" t="s">
        <v>151</v>
      </c>
      <c r="E332" s="36">
        <v>45</v>
      </c>
      <c r="F332" s="36">
        <v>36</v>
      </c>
    </row>
    <row r="333" spans="2:6" x14ac:dyDescent="0.25">
      <c r="B333" s="38">
        <v>190665358728</v>
      </c>
      <c r="C333" s="39">
        <v>2597820746</v>
      </c>
      <c r="D333" s="36" t="s">
        <v>151</v>
      </c>
      <c r="E333" s="36">
        <v>46</v>
      </c>
      <c r="F333" s="36">
        <v>17</v>
      </c>
    </row>
    <row r="334" spans="2:6" x14ac:dyDescent="0.25">
      <c r="B334" s="38">
        <v>190665358759</v>
      </c>
      <c r="C334" s="39">
        <v>2600200136</v>
      </c>
      <c r="D334" s="36" t="s">
        <v>152</v>
      </c>
      <c r="E334" s="36">
        <v>36</v>
      </c>
      <c r="F334" s="36">
        <v>1</v>
      </c>
    </row>
    <row r="335" spans="2:6" x14ac:dyDescent="0.25">
      <c r="B335" s="38">
        <v>190665358766</v>
      </c>
      <c r="C335" s="39">
        <v>2600200137</v>
      </c>
      <c r="D335" s="36" t="s">
        <v>152</v>
      </c>
      <c r="E335" s="36">
        <v>37</v>
      </c>
      <c r="F335" s="36">
        <v>5</v>
      </c>
    </row>
    <row r="336" spans="2:6" x14ac:dyDescent="0.25">
      <c r="B336" s="38">
        <v>190665358773</v>
      </c>
      <c r="C336" s="39">
        <v>2600200138</v>
      </c>
      <c r="D336" s="36" t="s">
        <v>152</v>
      </c>
      <c r="E336" s="36">
        <v>38</v>
      </c>
      <c r="F336" s="36">
        <v>12</v>
      </c>
    </row>
    <row r="337" spans="2:6" x14ac:dyDescent="0.25">
      <c r="B337" s="38">
        <v>190665358780</v>
      </c>
      <c r="C337" s="39">
        <v>2600200139</v>
      </c>
      <c r="D337" s="36" t="s">
        <v>152</v>
      </c>
      <c r="E337" s="36">
        <v>39</v>
      </c>
      <c r="F337" s="36">
        <v>2</v>
      </c>
    </row>
    <row r="338" spans="2:6" x14ac:dyDescent="0.25">
      <c r="B338" s="38">
        <v>190665358797</v>
      </c>
      <c r="C338" s="39">
        <v>2600200140</v>
      </c>
      <c r="D338" s="36" t="s">
        <v>152</v>
      </c>
      <c r="E338" s="36">
        <v>40</v>
      </c>
      <c r="F338" s="36">
        <v>13</v>
      </c>
    </row>
    <row r="339" spans="2:6" x14ac:dyDescent="0.25">
      <c r="B339" s="38">
        <v>190665358803</v>
      </c>
      <c r="C339" s="39">
        <v>2600200141</v>
      </c>
      <c r="D339" s="36" t="s">
        <v>152</v>
      </c>
      <c r="E339" s="36">
        <v>41</v>
      </c>
      <c r="F339" s="36">
        <v>9</v>
      </c>
    </row>
    <row r="340" spans="2:6" x14ac:dyDescent="0.25">
      <c r="B340" s="38">
        <v>190665358827</v>
      </c>
      <c r="C340" s="39">
        <v>2600200143</v>
      </c>
      <c r="D340" s="36" t="s">
        <v>152</v>
      </c>
      <c r="E340" s="36">
        <v>43</v>
      </c>
      <c r="F340" s="36">
        <v>11</v>
      </c>
    </row>
    <row r="341" spans="2:6" x14ac:dyDescent="0.25">
      <c r="B341" s="38">
        <v>190665358834</v>
      </c>
      <c r="C341" s="39">
        <v>2600200144</v>
      </c>
      <c r="D341" s="36" t="s">
        <v>152</v>
      </c>
      <c r="E341" s="36">
        <v>44</v>
      </c>
      <c r="F341" s="36">
        <v>6</v>
      </c>
    </row>
    <row r="342" spans="2:6" x14ac:dyDescent="0.25">
      <c r="B342" s="38">
        <v>190665358841</v>
      </c>
      <c r="C342" s="39">
        <v>2600200145</v>
      </c>
      <c r="D342" s="36" t="s">
        <v>152</v>
      </c>
      <c r="E342" s="36">
        <v>45</v>
      </c>
      <c r="F342" s="36">
        <v>3</v>
      </c>
    </row>
    <row r="343" spans="2:6" x14ac:dyDescent="0.25">
      <c r="B343" s="38">
        <v>190665358858</v>
      </c>
      <c r="C343" s="39">
        <v>2600200146</v>
      </c>
      <c r="D343" s="36" t="s">
        <v>152</v>
      </c>
      <c r="E343" s="36">
        <v>46</v>
      </c>
      <c r="F343" s="36">
        <v>2</v>
      </c>
    </row>
    <row r="344" spans="2:6" x14ac:dyDescent="0.25">
      <c r="B344" s="38">
        <v>190665353921</v>
      </c>
      <c r="C344" s="39">
        <v>2620300136</v>
      </c>
      <c r="D344" s="36" t="s">
        <v>153</v>
      </c>
      <c r="E344" s="36">
        <v>36</v>
      </c>
      <c r="F344" s="36">
        <v>3</v>
      </c>
    </row>
    <row r="345" spans="2:6" x14ac:dyDescent="0.25">
      <c r="B345" s="38">
        <v>190665353938</v>
      </c>
      <c r="C345" s="39">
        <v>2620300137</v>
      </c>
      <c r="D345" s="36" t="s">
        <v>153</v>
      </c>
      <c r="E345" s="36">
        <v>37</v>
      </c>
      <c r="F345" s="36">
        <v>1</v>
      </c>
    </row>
    <row r="346" spans="2:6" x14ac:dyDescent="0.25">
      <c r="B346" s="38">
        <v>190665353945</v>
      </c>
      <c r="C346" s="39">
        <v>2620300138</v>
      </c>
      <c r="D346" s="36" t="s">
        <v>153</v>
      </c>
      <c r="E346" s="36">
        <v>38</v>
      </c>
      <c r="F346" s="36">
        <v>11</v>
      </c>
    </row>
    <row r="347" spans="2:6" x14ac:dyDescent="0.25">
      <c r="B347" s="38">
        <v>190665353952</v>
      </c>
      <c r="C347" s="39">
        <v>2620300139</v>
      </c>
      <c r="D347" s="36" t="s">
        <v>153</v>
      </c>
      <c r="E347" s="36">
        <v>39</v>
      </c>
      <c r="F347" s="36">
        <v>11</v>
      </c>
    </row>
    <row r="348" spans="2:6" x14ac:dyDescent="0.25">
      <c r="B348" s="38">
        <v>190665353969</v>
      </c>
      <c r="C348" s="39">
        <v>2620300140</v>
      </c>
      <c r="D348" s="36" t="s">
        <v>153</v>
      </c>
      <c r="E348" s="36">
        <v>40</v>
      </c>
      <c r="F348" s="36">
        <v>7</v>
      </c>
    </row>
    <row r="349" spans="2:6" x14ac:dyDescent="0.25">
      <c r="B349" s="38">
        <v>190665353976</v>
      </c>
      <c r="C349" s="39">
        <v>2620300141</v>
      </c>
      <c r="D349" s="36" t="s">
        <v>153</v>
      </c>
      <c r="E349" s="36">
        <v>41</v>
      </c>
      <c r="F349" s="36">
        <v>5</v>
      </c>
    </row>
    <row r="350" spans="2:6" x14ac:dyDescent="0.25">
      <c r="B350" s="38">
        <v>190665354003</v>
      </c>
      <c r="C350" s="39">
        <v>2620300144</v>
      </c>
      <c r="D350" s="36" t="s">
        <v>153</v>
      </c>
      <c r="E350" s="36">
        <v>44</v>
      </c>
      <c r="F350" s="36">
        <v>13</v>
      </c>
    </row>
    <row r="351" spans="2:6" x14ac:dyDescent="0.25">
      <c r="B351" s="38">
        <v>190665354010</v>
      </c>
      <c r="C351" s="39">
        <v>2620300145</v>
      </c>
      <c r="D351" s="36" t="s">
        <v>153</v>
      </c>
      <c r="E351" s="36">
        <v>45</v>
      </c>
      <c r="F351" s="36">
        <v>3</v>
      </c>
    </row>
    <row r="352" spans="2:6" x14ac:dyDescent="0.25">
      <c r="B352" s="38">
        <v>190665354041</v>
      </c>
      <c r="C352" s="39">
        <v>2620300148</v>
      </c>
      <c r="D352" s="36" t="s">
        <v>153</v>
      </c>
      <c r="E352" s="36">
        <v>48</v>
      </c>
      <c r="F352" s="36">
        <v>4</v>
      </c>
    </row>
    <row r="353" spans="2:6" x14ac:dyDescent="0.25">
      <c r="B353" s="38">
        <v>190665354065</v>
      </c>
      <c r="C353" s="39">
        <v>2620500137</v>
      </c>
      <c r="D353" s="36" t="s">
        <v>154</v>
      </c>
      <c r="E353" s="36">
        <v>37</v>
      </c>
      <c r="F353" s="36">
        <v>1</v>
      </c>
    </row>
    <row r="354" spans="2:6" x14ac:dyDescent="0.25">
      <c r="B354" s="38">
        <v>190665354072</v>
      </c>
      <c r="C354" s="39">
        <v>2620500138</v>
      </c>
      <c r="D354" s="36" t="s">
        <v>154</v>
      </c>
      <c r="E354" s="36">
        <v>38</v>
      </c>
      <c r="F354" s="36">
        <v>2</v>
      </c>
    </row>
    <row r="355" spans="2:6" x14ac:dyDescent="0.25">
      <c r="B355" s="38">
        <v>190665354089</v>
      </c>
      <c r="C355" s="39">
        <v>2620500139</v>
      </c>
      <c r="D355" s="36" t="s">
        <v>154</v>
      </c>
      <c r="E355" s="36">
        <v>39</v>
      </c>
      <c r="F355" s="36">
        <v>3</v>
      </c>
    </row>
    <row r="356" spans="2:6" x14ac:dyDescent="0.25">
      <c r="B356" s="38">
        <v>190665354096</v>
      </c>
      <c r="C356" s="39">
        <v>2620500140</v>
      </c>
      <c r="D356" s="36" t="s">
        <v>154</v>
      </c>
      <c r="E356" s="36">
        <v>40</v>
      </c>
      <c r="F356" s="36">
        <v>4</v>
      </c>
    </row>
    <row r="357" spans="2:6" x14ac:dyDescent="0.25">
      <c r="B357" s="38">
        <v>190665354102</v>
      </c>
      <c r="C357" s="39">
        <v>2620500141</v>
      </c>
      <c r="D357" s="36" t="s">
        <v>154</v>
      </c>
      <c r="E357" s="36">
        <v>41</v>
      </c>
      <c r="F357" s="36">
        <v>3</v>
      </c>
    </row>
    <row r="358" spans="2:6" x14ac:dyDescent="0.25">
      <c r="B358" s="38">
        <v>190665354119</v>
      </c>
      <c r="C358" s="39">
        <v>2620500142</v>
      </c>
      <c r="D358" s="36" t="s">
        <v>154</v>
      </c>
      <c r="E358" s="36">
        <v>42</v>
      </c>
      <c r="F358" s="36">
        <v>2</v>
      </c>
    </row>
    <row r="359" spans="2:6" x14ac:dyDescent="0.25">
      <c r="B359" s="38">
        <v>190665354126</v>
      </c>
      <c r="C359" s="39">
        <v>2620500143</v>
      </c>
      <c r="D359" s="36" t="s">
        <v>154</v>
      </c>
      <c r="E359" s="36">
        <v>43</v>
      </c>
      <c r="F359" s="36">
        <v>1</v>
      </c>
    </row>
    <row r="360" spans="2:6" x14ac:dyDescent="0.25">
      <c r="B360" s="38">
        <v>190665354133</v>
      </c>
      <c r="C360" s="39">
        <v>2620500144</v>
      </c>
      <c r="D360" s="36" t="s">
        <v>154</v>
      </c>
      <c r="E360" s="36">
        <v>44</v>
      </c>
      <c r="F360" s="36">
        <v>1</v>
      </c>
    </row>
    <row r="361" spans="2:6" x14ac:dyDescent="0.25">
      <c r="B361" s="38">
        <v>190665349276</v>
      </c>
      <c r="C361" s="39">
        <v>2620600136</v>
      </c>
      <c r="D361" s="36" t="s">
        <v>155</v>
      </c>
      <c r="E361" s="36">
        <v>36</v>
      </c>
      <c r="F361" s="36">
        <v>7</v>
      </c>
    </row>
    <row r="362" spans="2:6" x14ac:dyDescent="0.25">
      <c r="B362" s="38">
        <v>190665349283</v>
      </c>
      <c r="C362" s="39">
        <v>2620600137</v>
      </c>
      <c r="D362" s="36" t="s">
        <v>155</v>
      </c>
      <c r="E362" s="36">
        <v>37</v>
      </c>
      <c r="F362" s="36">
        <v>14</v>
      </c>
    </row>
    <row r="363" spans="2:6" x14ac:dyDescent="0.25">
      <c r="B363" s="38">
        <v>190665349290</v>
      </c>
      <c r="C363" s="39">
        <v>2620600138</v>
      </c>
      <c r="D363" s="36" t="s">
        <v>155</v>
      </c>
      <c r="E363" s="36">
        <v>38</v>
      </c>
      <c r="F363" s="36">
        <v>25</v>
      </c>
    </row>
    <row r="364" spans="2:6" x14ac:dyDescent="0.25">
      <c r="B364" s="38">
        <v>190665349306</v>
      </c>
      <c r="C364" s="39">
        <v>2620600139</v>
      </c>
      <c r="D364" s="36" t="s">
        <v>155</v>
      </c>
      <c r="E364" s="36">
        <v>39</v>
      </c>
      <c r="F364" s="36">
        <v>31</v>
      </c>
    </row>
    <row r="365" spans="2:6" x14ac:dyDescent="0.25">
      <c r="B365" s="38">
        <v>190665349313</v>
      </c>
      <c r="C365" s="39">
        <v>2620600140</v>
      </c>
      <c r="D365" s="36" t="s">
        <v>155</v>
      </c>
      <c r="E365" s="36">
        <v>40</v>
      </c>
      <c r="F365" s="36">
        <v>12</v>
      </c>
    </row>
    <row r="366" spans="2:6" x14ac:dyDescent="0.25">
      <c r="B366" s="38">
        <v>190665349320</v>
      </c>
      <c r="C366" s="39">
        <v>2620600141</v>
      </c>
      <c r="D366" s="36" t="s">
        <v>155</v>
      </c>
      <c r="E366" s="36">
        <v>41</v>
      </c>
      <c r="F366" s="36">
        <v>14</v>
      </c>
    </row>
    <row r="367" spans="2:6" x14ac:dyDescent="0.25">
      <c r="B367" s="38">
        <v>190665349337</v>
      </c>
      <c r="C367" s="39">
        <v>2620600142</v>
      </c>
      <c r="D367" s="36" t="s">
        <v>155</v>
      </c>
      <c r="E367" s="36">
        <v>42</v>
      </c>
      <c r="F367" s="36">
        <v>9</v>
      </c>
    </row>
    <row r="368" spans="2:6" x14ac:dyDescent="0.25">
      <c r="B368" s="38">
        <v>190665349344</v>
      </c>
      <c r="C368" s="39">
        <v>2620600143</v>
      </c>
      <c r="D368" s="36" t="s">
        <v>155</v>
      </c>
      <c r="E368" s="36">
        <v>43</v>
      </c>
      <c r="F368" s="36">
        <v>16</v>
      </c>
    </row>
    <row r="369" spans="2:6" x14ac:dyDescent="0.25">
      <c r="B369" s="38">
        <v>190665349351</v>
      </c>
      <c r="C369" s="39">
        <v>2620600144</v>
      </c>
      <c r="D369" s="36" t="s">
        <v>155</v>
      </c>
      <c r="E369" s="36">
        <v>44</v>
      </c>
      <c r="F369" s="36">
        <v>7</v>
      </c>
    </row>
    <row r="370" spans="2:6" x14ac:dyDescent="0.25">
      <c r="B370" s="38">
        <v>190665349368</v>
      </c>
      <c r="C370" s="39">
        <v>2620600145</v>
      </c>
      <c r="D370" s="36" t="s">
        <v>155</v>
      </c>
      <c r="E370" s="36">
        <v>45</v>
      </c>
      <c r="F370" s="36">
        <v>7</v>
      </c>
    </row>
    <row r="371" spans="2:6" x14ac:dyDescent="0.25">
      <c r="B371" s="38">
        <v>190665349375</v>
      </c>
      <c r="C371" s="39">
        <v>2620600146</v>
      </c>
      <c r="D371" s="36" t="s">
        <v>155</v>
      </c>
      <c r="E371" s="36">
        <v>46</v>
      </c>
      <c r="F371" s="36">
        <v>4</v>
      </c>
    </row>
    <row r="372" spans="2:6" x14ac:dyDescent="0.25">
      <c r="B372" s="38">
        <v>190665350715</v>
      </c>
      <c r="C372" s="39">
        <v>2623000136</v>
      </c>
      <c r="D372" s="36" t="s">
        <v>156</v>
      </c>
      <c r="E372" s="36">
        <v>36</v>
      </c>
      <c r="F372" s="36">
        <v>9</v>
      </c>
    </row>
    <row r="373" spans="2:6" x14ac:dyDescent="0.25">
      <c r="B373" s="38">
        <v>190665350722</v>
      </c>
      <c r="C373" s="39">
        <v>2623000137</v>
      </c>
      <c r="D373" s="36" t="s">
        <v>156</v>
      </c>
      <c r="E373" s="36">
        <v>37</v>
      </c>
      <c r="F373" s="36">
        <v>7</v>
      </c>
    </row>
    <row r="374" spans="2:6" x14ac:dyDescent="0.25">
      <c r="B374" s="38">
        <v>190665350739</v>
      </c>
      <c r="C374" s="39">
        <v>2623000138</v>
      </c>
      <c r="D374" s="36" t="s">
        <v>156</v>
      </c>
      <c r="E374" s="36">
        <v>38</v>
      </c>
      <c r="F374" s="36">
        <v>15</v>
      </c>
    </row>
    <row r="375" spans="2:6" x14ac:dyDescent="0.25">
      <c r="B375" s="38">
        <v>190665350746</v>
      </c>
      <c r="C375" s="39">
        <v>2623000139</v>
      </c>
      <c r="D375" s="36" t="s">
        <v>156</v>
      </c>
      <c r="E375" s="36">
        <v>39</v>
      </c>
      <c r="F375" s="36">
        <v>16</v>
      </c>
    </row>
    <row r="376" spans="2:6" x14ac:dyDescent="0.25">
      <c r="B376" s="38">
        <v>190665350753</v>
      </c>
      <c r="C376" s="39">
        <v>2623000140</v>
      </c>
      <c r="D376" s="36" t="s">
        <v>156</v>
      </c>
      <c r="E376" s="36">
        <v>40</v>
      </c>
      <c r="F376" s="36">
        <v>12</v>
      </c>
    </row>
    <row r="377" spans="2:6" x14ac:dyDescent="0.25">
      <c r="B377" s="38">
        <v>190665350760</v>
      </c>
      <c r="C377" s="39">
        <v>2623000141</v>
      </c>
      <c r="D377" s="36" t="s">
        <v>156</v>
      </c>
      <c r="E377" s="36">
        <v>41</v>
      </c>
      <c r="F377" s="36">
        <v>5</v>
      </c>
    </row>
    <row r="378" spans="2:6" x14ac:dyDescent="0.25">
      <c r="B378" s="38">
        <v>190665350784</v>
      </c>
      <c r="C378" s="39">
        <v>2623000143</v>
      </c>
      <c r="D378" s="36" t="s">
        <v>156</v>
      </c>
      <c r="E378" s="36">
        <v>43</v>
      </c>
      <c r="F378" s="36">
        <v>5</v>
      </c>
    </row>
    <row r="379" spans="2:6" x14ac:dyDescent="0.25">
      <c r="B379" s="38">
        <v>190665350838</v>
      </c>
      <c r="C379" s="39">
        <v>2623000148</v>
      </c>
      <c r="D379" s="36" t="s">
        <v>156</v>
      </c>
      <c r="E379" s="36">
        <v>48</v>
      </c>
      <c r="F379" s="36">
        <v>4</v>
      </c>
    </row>
    <row r="380" spans="2:6" x14ac:dyDescent="0.25">
      <c r="B380" s="38">
        <v>190665375770</v>
      </c>
      <c r="C380" s="39">
        <v>2637800137</v>
      </c>
      <c r="D380" s="36" t="s">
        <v>157</v>
      </c>
      <c r="E380" s="36">
        <v>37</v>
      </c>
      <c r="F380" s="36">
        <v>20</v>
      </c>
    </row>
    <row r="381" spans="2:6" x14ac:dyDescent="0.25">
      <c r="B381" s="38">
        <v>190665375787</v>
      </c>
      <c r="C381" s="39">
        <v>2637800138</v>
      </c>
      <c r="D381" s="36" t="s">
        <v>157</v>
      </c>
      <c r="E381" s="36">
        <v>38</v>
      </c>
      <c r="F381" s="36">
        <v>7</v>
      </c>
    </row>
    <row r="382" spans="2:6" x14ac:dyDescent="0.25">
      <c r="B382" s="38">
        <v>190665375800</v>
      </c>
      <c r="C382" s="39">
        <v>2637800140</v>
      </c>
      <c r="D382" s="36" t="s">
        <v>157</v>
      </c>
      <c r="E382" s="36">
        <v>40</v>
      </c>
      <c r="F382" s="36">
        <v>17</v>
      </c>
    </row>
    <row r="383" spans="2:6" x14ac:dyDescent="0.25">
      <c r="B383" s="38">
        <v>190665375817</v>
      </c>
      <c r="C383" s="39">
        <v>2637800141</v>
      </c>
      <c r="D383" s="36" t="s">
        <v>157</v>
      </c>
      <c r="E383" s="36">
        <v>41</v>
      </c>
      <c r="F383" s="36">
        <v>13</v>
      </c>
    </row>
    <row r="384" spans="2:6" x14ac:dyDescent="0.25">
      <c r="B384" s="38">
        <v>190665375824</v>
      </c>
      <c r="C384" s="39">
        <v>2637800142</v>
      </c>
      <c r="D384" s="36" t="s">
        <v>157</v>
      </c>
      <c r="E384" s="36">
        <v>42</v>
      </c>
      <c r="F384" s="36">
        <v>3</v>
      </c>
    </row>
    <row r="385" spans="2:6" x14ac:dyDescent="0.25">
      <c r="B385" s="38">
        <v>190665375848</v>
      </c>
      <c r="C385" s="39">
        <v>2637800144</v>
      </c>
      <c r="D385" s="36" t="s">
        <v>157</v>
      </c>
      <c r="E385" s="36">
        <v>44</v>
      </c>
      <c r="F385" s="36">
        <v>15</v>
      </c>
    </row>
    <row r="386" spans="2:6" x14ac:dyDescent="0.25">
      <c r="B386" s="38">
        <v>190665375855</v>
      </c>
      <c r="C386" s="39">
        <v>2637800145</v>
      </c>
      <c r="D386" s="36" t="s">
        <v>157</v>
      </c>
      <c r="E386" s="36">
        <v>45</v>
      </c>
      <c r="F386" s="36">
        <v>12</v>
      </c>
    </row>
    <row r="387" spans="2:6" x14ac:dyDescent="0.25">
      <c r="B387" s="38">
        <v>190665375862</v>
      </c>
      <c r="C387" s="39">
        <v>2637800146</v>
      </c>
      <c r="D387" s="36" t="s">
        <v>157</v>
      </c>
      <c r="E387" s="36">
        <v>46</v>
      </c>
      <c r="F387" s="36">
        <v>9</v>
      </c>
    </row>
    <row r="388" spans="2:6" x14ac:dyDescent="0.25">
      <c r="B388" s="38">
        <v>190665375879</v>
      </c>
      <c r="C388" s="39">
        <v>2637800147</v>
      </c>
      <c r="D388" s="36" t="s">
        <v>157</v>
      </c>
      <c r="E388" s="36">
        <v>47</v>
      </c>
      <c r="F388" s="36">
        <v>5</v>
      </c>
    </row>
    <row r="389" spans="2:6" x14ac:dyDescent="0.25">
      <c r="B389" s="38">
        <v>190665375886</v>
      </c>
      <c r="C389" s="39">
        <v>2637800148</v>
      </c>
      <c r="D389" s="36" t="s">
        <v>157</v>
      </c>
      <c r="E389" s="36">
        <v>48</v>
      </c>
      <c r="F389" s="36">
        <v>1</v>
      </c>
    </row>
    <row r="390" spans="2:6" x14ac:dyDescent="0.25">
      <c r="B390" s="38">
        <v>190665420159</v>
      </c>
      <c r="C390" s="39">
        <v>2695700136</v>
      </c>
      <c r="D390" s="36" t="s">
        <v>158</v>
      </c>
      <c r="E390" s="36">
        <v>36</v>
      </c>
      <c r="F390" s="36">
        <v>8</v>
      </c>
    </row>
    <row r="391" spans="2:6" x14ac:dyDescent="0.25">
      <c r="B391" s="38">
        <v>190665420166</v>
      </c>
      <c r="C391" s="39">
        <v>2695700137</v>
      </c>
      <c r="D391" s="36" t="s">
        <v>158</v>
      </c>
      <c r="E391" s="36">
        <v>37</v>
      </c>
      <c r="F391" s="36">
        <v>14</v>
      </c>
    </row>
    <row r="392" spans="2:6" x14ac:dyDescent="0.25">
      <c r="B392" s="38">
        <v>190665420173</v>
      </c>
      <c r="C392" s="39">
        <v>2695700138</v>
      </c>
      <c r="D392" s="36" t="s">
        <v>158</v>
      </c>
      <c r="E392" s="36">
        <v>38</v>
      </c>
      <c r="F392" s="36">
        <v>17</v>
      </c>
    </row>
    <row r="393" spans="2:6" x14ac:dyDescent="0.25">
      <c r="B393" s="38">
        <v>190665420180</v>
      </c>
      <c r="C393" s="39">
        <v>2695700139</v>
      </c>
      <c r="D393" s="36" t="s">
        <v>158</v>
      </c>
      <c r="E393" s="36">
        <v>39</v>
      </c>
      <c r="F393" s="36">
        <v>27</v>
      </c>
    </row>
    <row r="394" spans="2:6" x14ac:dyDescent="0.25">
      <c r="B394" s="38">
        <v>190665420197</v>
      </c>
      <c r="C394" s="39">
        <v>2695700140</v>
      </c>
      <c r="D394" s="36" t="s">
        <v>158</v>
      </c>
      <c r="E394" s="36">
        <v>40</v>
      </c>
      <c r="F394" s="36">
        <v>5</v>
      </c>
    </row>
    <row r="395" spans="2:6" x14ac:dyDescent="0.25">
      <c r="B395" s="38">
        <v>190665420203</v>
      </c>
      <c r="C395" s="39">
        <v>2695700141</v>
      </c>
      <c r="D395" s="36" t="s">
        <v>158</v>
      </c>
      <c r="E395" s="36">
        <v>41</v>
      </c>
      <c r="F395" s="36">
        <v>3</v>
      </c>
    </row>
    <row r="396" spans="2:6" x14ac:dyDescent="0.25">
      <c r="B396" s="38">
        <v>190665420210</v>
      </c>
      <c r="C396" s="39">
        <v>2695700142</v>
      </c>
      <c r="D396" s="36" t="s">
        <v>158</v>
      </c>
      <c r="E396" s="36">
        <v>42</v>
      </c>
      <c r="F396" s="36">
        <v>1</v>
      </c>
    </row>
    <row r="397" spans="2:6" x14ac:dyDescent="0.25">
      <c r="B397" s="38">
        <v>190665435450</v>
      </c>
      <c r="C397" s="39">
        <v>2710200136</v>
      </c>
      <c r="D397" s="36" t="s">
        <v>159</v>
      </c>
      <c r="E397" s="36">
        <v>36</v>
      </c>
      <c r="F397" s="36">
        <v>2</v>
      </c>
    </row>
    <row r="398" spans="2:6" x14ac:dyDescent="0.25">
      <c r="B398" s="38">
        <v>190665435467</v>
      </c>
      <c r="C398" s="39">
        <v>2710200137</v>
      </c>
      <c r="D398" s="36" t="s">
        <v>159</v>
      </c>
      <c r="E398" s="36">
        <v>37</v>
      </c>
      <c r="F398" s="36">
        <v>3</v>
      </c>
    </row>
    <row r="399" spans="2:6" x14ac:dyDescent="0.25">
      <c r="B399" s="38">
        <v>190665435474</v>
      </c>
      <c r="C399" s="39">
        <v>2710200138</v>
      </c>
      <c r="D399" s="36" t="s">
        <v>159</v>
      </c>
      <c r="E399" s="36">
        <v>38</v>
      </c>
      <c r="F399" s="36">
        <v>5</v>
      </c>
    </row>
    <row r="400" spans="2:6" x14ac:dyDescent="0.25">
      <c r="B400" s="38">
        <v>190665435498</v>
      </c>
      <c r="C400" s="39">
        <v>2710200140</v>
      </c>
      <c r="D400" s="36" t="s">
        <v>159</v>
      </c>
      <c r="E400" s="36">
        <v>40</v>
      </c>
      <c r="F400" s="36">
        <v>6</v>
      </c>
    </row>
    <row r="401" spans="2:6" x14ac:dyDescent="0.25">
      <c r="B401" s="38">
        <v>190665435535</v>
      </c>
      <c r="C401" s="39">
        <v>2710200144</v>
      </c>
      <c r="D401" s="36" t="s">
        <v>159</v>
      </c>
      <c r="E401" s="36">
        <v>44</v>
      </c>
      <c r="F401" s="36">
        <v>10</v>
      </c>
    </row>
    <row r="402" spans="2:6" x14ac:dyDescent="0.25">
      <c r="B402" s="38">
        <v>190665435542</v>
      </c>
      <c r="C402" s="39">
        <v>2710200145</v>
      </c>
      <c r="D402" s="36" t="s">
        <v>159</v>
      </c>
      <c r="E402" s="36">
        <v>45</v>
      </c>
      <c r="F402" s="36">
        <v>6</v>
      </c>
    </row>
    <row r="403" spans="2:6" x14ac:dyDescent="0.25">
      <c r="B403" s="38">
        <v>190665435559</v>
      </c>
      <c r="C403" s="39">
        <v>2710200146</v>
      </c>
      <c r="D403" s="36" t="s">
        <v>159</v>
      </c>
      <c r="E403" s="36">
        <v>46</v>
      </c>
      <c r="F403" s="36">
        <v>7</v>
      </c>
    </row>
    <row r="404" spans="2:6" x14ac:dyDescent="0.25">
      <c r="B404" s="38">
        <v>190665435566</v>
      </c>
      <c r="C404" s="39">
        <v>2710200147</v>
      </c>
      <c r="D404" s="36" t="s">
        <v>159</v>
      </c>
      <c r="E404" s="36">
        <v>47</v>
      </c>
      <c r="F404" s="36">
        <v>4</v>
      </c>
    </row>
    <row r="405" spans="2:6" x14ac:dyDescent="0.25">
      <c r="B405" s="38">
        <v>190665435719</v>
      </c>
      <c r="C405" s="39">
        <v>2710400136</v>
      </c>
      <c r="D405" s="36" t="s">
        <v>160</v>
      </c>
      <c r="E405" s="36">
        <v>36</v>
      </c>
      <c r="F405" s="36">
        <v>1</v>
      </c>
    </row>
    <row r="406" spans="2:6" x14ac:dyDescent="0.25">
      <c r="B406" s="38">
        <v>190665435757</v>
      </c>
      <c r="C406" s="39">
        <v>2710400140</v>
      </c>
      <c r="D406" s="36" t="s">
        <v>160</v>
      </c>
      <c r="E406" s="36">
        <v>40</v>
      </c>
      <c r="F406" s="36">
        <v>13</v>
      </c>
    </row>
    <row r="407" spans="2:6" x14ac:dyDescent="0.25">
      <c r="B407" s="38">
        <v>190665435764</v>
      </c>
      <c r="C407" s="39">
        <v>2710400141</v>
      </c>
      <c r="D407" s="36" t="s">
        <v>160</v>
      </c>
      <c r="E407" s="36">
        <v>41</v>
      </c>
      <c r="F407" s="36">
        <v>8</v>
      </c>
    </row>
    <row r="408" spans="2:6" x14ac:dyDescent="0.25">
      <c r="B408" s="38">
        <v>190665435771</v>
      </c>
      <c r="C408" s="39">
        <v>2710400142</v>
      </c>
      <c r="D408" s="36" t="s">
        <v>160</v>
      </c>
      <c r="E408" s="36">
        <v>42</v>
      </c>
      <c r="F408" s="36">
        <v>16</v>
      </c>
    </row>
    <row r="409" spans="2:6" x14ac:dyDescent="0.25">
      <c r="B409" s="38">
        <v>190665435795</v>
      </c>
      <c r="C409" s="39">
        <v>2710400144</v>
      </c>
      <c r="D409" s="36" t="s">
        <v>160</v>
      </c>
      <c r="E409" s="36">
        <v>44</v>
      </c>
      <c r="F409" s="36">
        <v>21</v>
      </c>
    </row>
    <row r="410" spans="2:6" x14ac:dyDescent="0.25">
      <c r="B410" s="38">
        <v>190665435801</v>
      </c>
      <c r="C410" s="39">
        <v>2710400145</v>
      </c>
      <c r="D410" s="36" t="s">
        <v>160</v>
      </c>
      <c r="E410" s="36">
        <v>45</v>
      </c>
      <c r="F410" s="36">
        <v>20</v>
      </c>
    </row>
    <row r="411" spans="2:6" x14ac:dyDescent="0.25">
      <c r="B411" s="38">
        <v>190665435818</v>
      </c>
      <c r="C411" s="39">
        <v>2710400146</v>
      </c>
      <c r="D411" s="36" t="s">
        <v>160</v>
      </c>
      <c r="E411" s="36">
        <v>46</v>
      </c>
      <c r="F411" s="36">
        <v>5</v>
      </c>
    </row>
    <row r="412" spans="2:6" x14ac:dyDescent="0.25">
      <c r="B412" s="38">
        <v>190665435825</v>
      </c>
      <c r="C412" s="39">
        <v>2710400147</v>
      </c>
      <c r="D412" s="36" t="s">
        <v>160</v>
      </c>
      <c r="E412" s="36">
        <v>47</v>
      </c>
      <c r="F412" s="36">
        <v>5</v>
      </c>
    </row>
    <row r="413" spans="2:6" x14ac:dyDescent="0.25">
      <c r="B413" s="38">
        <v>190665435832</v>
      </c>
      <c r="C413" s="39">
        <v>2710400148</v>
      </c>
      <c r="D413" s="36" t="s">
        <v>160</v>
      </c>
      <c r="E413" s="36">
        <v>48</v>
      </c>
      <c r="F413" s="36">
        <v>7</v>
      </c>
    </row>
    <row r="414" spans="2:6" x14ac:dyDescent="0.25">
      <c r="B414" s="38">
        <v>190665438970</v>
      </c>
      <c r="C414" s="39">
        <v>2714700136</v>
      </c>
      <c r="D414" s="36" t="s">
        <v>161</v>
      </c>
      <c r="E414" s="36">
        <v>36</v>
      </c>
      <c r="F414" s="36">
        <v>18</v>
      </c>
    </row>
    <row r="415" spans="2:6" x14ac:dyDescent="0.25">
      <c r="B415" s="38">
        <v>190665438987</v>
      </c>
      <c r="C415" s="39">
        <v>2714700137</v>
      </c>
      <c r="D415" s="36" t="s">
        <v>161</v>
      </c>
      <c r="E415" s="36">
        <v>37</v>
      </c>
      <c r="F415" s="36">
        <v>43</v>
      </c>
    </row>
    <row r="416" spans="2:6" x14ac:dyDescent="0.25">
      <c r="B416" s="38">
        <v>190665438994</v>
      </c>
      <c r="C416" s="39">
        <v>2714700138</v>
      </c>
      <c r="D416" s="36" t="s">
        <v>161</v>
      </c>
      <c r="E416" s="36">
        <v>38</v>
      </c>
      <c r="F416" s="36">
        <v>41</v>
      </c>
    </row>
    <row r="417" spans="2:6" x14ac:dyDescent="0.25">
      <c r="B417" s="38">
        <v>190665439007</v>
      </c>
      <c r="C417" s="39">
        <v>2714700139</v>
      </c>
      <c r="D417" s="36" t="s">
        <v>161</v>
      </c>
      <c r="E417" s="36">
        <v>39</v>
      </c>
      <c r="F417" s="36">
        <v>45</v>
      </c>
    </row>
    <row r="418" spans="2:6" x14ac:dyDescent="0.25">
      <c r="B418" s="38">
        <v>190665439014</v>
      </c>
      <c r="C418" s="39">
        <v>2714700140</v>
      </c>
      <c r="D418" s="36" t="s">
        <v>161</v>
      </c>
      <c r="E418" s="36">
        <v>40</v>
      </c>
      <c r="F418" s="36">
        <v>30</v>
      </c>
    </row>
    <row r="419" spans="2:6" x14ac:dyDescent="0.25">
      <c r="B419" s="38">
        <v>190665439021</v>
      </c>
      <c r="C419" s="39">
        <v>2714700141</v>
      </c>
      <c r="D419" s="36" t="s">
        <v>161</v>
      </c>
      <c r="E419" s="36">
        <v>41</v>
      </c>
      <c r="F419" s="36">
        <v>19</v>
      </c>
    </row>
    <row r="420" spans="2:6" x14ac:dyDescent="0.25">
      <c r="B420" s="38">
        <v>190665439038</v>
      </c>
      <c r="C420" s="39">
        <v>2714700142</v>
      </c>
      <c r="D420" s="36" t="s">
        <v>161</v>
      </c>
      <c r="E420" s="36">
        <v>42</v>
      </c>
      <c r="F420" s="36">
        <v>9</v>
      </c>
    </row>
    <row r="421" spans="2:6" x14ac:dyDescent="0.25">
      <c r="B421" s="38">
        <v>190665439045</v>
      </c>
      <c r="C421" s="39">
        <v>2714700143</v>
      </c>
      <c r="D421" s="36" t="s">
        <v>161</v>
      </c>
      <c r="E421" s="36">
        <v>43</v>
      </c>
      <c r="F421" s="36">
        <v>11</v>
      </c>
    </row>
    <row r="422" spans="2:6" x14ac:dyDescent="0.25">
      <c r="B422" s="38">
        <v>190665439076</v>
      </c>
      <c r="C422" s="39">
        <v>2714800136</v>
      </c>
      <c r="D422" s="36" t="s">
        <v>162</v>
      </c>
      <c r="E422" s="36">
        <v>36</v>
      </c>
      <c r="F422" s="36">
        <v>6</v>
      </c>
    </row>
    <row r="423" spans="2:6" x14ac:dyDescent="0.25">
      <c r="B423" s="38">
        <v>190665439083</v>
      </c>
      <c r="C423" s="39">
        <v>2714800137</v>
      </c>
      <c r="D423" s="36" t="s">
        <v>162</v>
      </c>
      <c r="E423" s="36">
        <v>37</v>
      </c>
      <c r="F423" s="36">
        <v>11</v>
      </c>
    </row>
    <row r="424" spans="2:6" x14ac:dyDescent="0.25">
      <c r="B424" s="38">
        <v>190665439090</v>
      </c>
      <c r="C424" s="39">
        <v>2714800138</v>
      </c>
      <c r="D424" s="36" t="s">
        <v>162</v>
      </c>
      <c r="E424" s="36">
        <v>38</v>
      </c>
      <c r="F424" s="36">
        <v>17</v>
      </c>
    </row>
    <row r="425" spans="2:6" x14ac:dyDescent="0.25">
      <c r="B425" s="38">
        <v>190665439106</v>
      </c>
      <c r="C425" s="39">
        <v>2714800139</v>
      </c>
      <c r="D425" s="36" t="s">
        <v>162</v>
      </c>
      <c r="E425" s="36">
        <v>39</v>
      </c>
      <c r="F425" s="36">
        <v>16</v>
      </c>
    </row>
    <row r="426" spans="2:6" x14ac:dyDescent="0.25">
      <c r="B426" s="38">
        <v>190665439113</v>
      </c>
      <c r="C426" s="39">
        <v>2714800140</v>
      </c>
      <c r="D426" s="36" t="s">
        <v>162</v>
      </c>
      <c r="E426" s="36">
        <v>40</v>
      </c>
      <c r="F426" s="36">
        <v>11</v>
      </c>
    </row>
    <row r="427" spans="2:6" x14ac:dyDescent="0.25">
      <c r="B427" s="38">
        <v>190665439120</v>
      </c>
      <c r="C427" s="39">
        <v>2714800141</v>
      </c>
      <c r="D427" s="36" t="s">
        <v>162</v>
      </c>
      <c r="E427" s="36">
        <v>41</v>
      </c>
      <c r="F427" s="36">
        <v>6</v>
      </c>
    </row>
    <row r="428" spans="2:6" x14ac:dyDescent="0.25">
      <c r="B428" s="38">
        <v>190665439175</v>
      </c>
      <c r="C428" s="39">
        <v>2714900136</v>
      </c>
      <c r="D428" s="36" t="s">
        <v>163</v>
      </c>
      <c r="E428" s="36">
        <v>36</v>
      </c>
      <c r="F428" s="36">
        <v>28</v>
      </c>
    </row>
    <row r="429" spans="2:6" x14ac:dyDescent="0.25">
      <c r="B429" s="38">
        <v>190665439182</v>
      </c>
      <c r="C429" s="39">
        <v>2714900137</v>
      </c>
      <c r="D429" s="36" t="s">
        <v>163</v>
      </c>
      <c r="E429" s="36">
        <v>37</v>
      </c>
      <c r="F429" s="36">
        <v>46</v>
      </c>
    </row>
    <row r="430" spans="2:6" x14ac:dyDescent="0.25">
      <c r="B430" s="38">
        <v>190665439199</v>
      </c>
      <c r="C430" s="39">
        <v>2714900138</v>
      </c>
      <c r="D430" s="36" t="s">
        <v>163</v>
      </c>
      <c r="E430" s="36">
        <v>38</v>
      </c>
      <c r="F430" s="36">
        <v>61</v>
      </c>
    </row>
    <row r="431" spans="2:6" x14ac:dyDescent="0.25">
      <c r="B431" s="38">
        <v>190665439205</v>
      </c>
      <c r="C431" s="39">
        <v>2714900139</v>
      </c>
      <c r="D431" s="36" t="s">
        <v>163</v>
      </c>
      <c r="E431" s="36">
        <v>39</v>
      </c>
      <c r="F431" s="36">
        <v>64</v>
      </c>
    </row>
    <row r="432" spans="2:6" x14ac:dyDescent="0.25">
      <c r="B432" s="38">
        <v>190665439212</v>
      </c>
      <c r="C432" s="39">
        <v>2714900140</v>
      </c>
      <c r="D432" s="36" t="s">
        <v>163</v>
      </c>
      <c r="E432" s="36">
        <v>40</v>
      </c>
      <c r="F432" s="36">
        <v>42</v>
      </c>
    </row>
    <row r="433" spans="2:6" x14ac:dyDescent="0.25">
      <c r="B433" s="38">
        <v>190665439229</v>
      </c>
      <c r="C433" s="39">
        <v>2714900141</v>
      </c>
      <c r="D433" s="36" t="s">
        <v>163</v>
      </c>
      <c r="E433" s="36">
        <v>41</v>
      </c>
      <c r="F433" s="36">
        <v>31</v>
      </c>
    </row>
    <row r="434" spans="2:6" x14ac:dyDescent="0.25">
      <c r="B434" s="38">
        <v>190665439236</v>
      </c>
      <c r="C434" s="39">
        <v>2714900142</v>
      </c>
      <c r="D434" s="36" t="s">
        <v>163</v>
      </c>
      <c r="E434" s="36">
        <v>42</v>
      </c>
      <c r="F434" s="36">
        <v>27</v>
      </c>
    </row>
    <row r="435" spans="2:6" x14ac:dyDescent="0.25">
      <c r="B435" s="38">
        <v>190665439243</v>
      </c>
      <c r="C435" s="39">
        <v>2714900143</v>
      </c>
      <c r="D435" s="36" t="s">
        <v>163</v>
      </c>
      <c r="E435" s="36">
        <v>43</v>
      </c>
      <c r="F435" s="36">
        <v>22</v>
      </c>
    </row>
    <row r="436" spans="2:6" x14ac:dyDescent="0.25">
      <c r="B436" s="38">
        <v>190665509519</v>
      </c>
      <c r="C436" s="39">
        <v>2765600136</v>
      </c>
      <c r="D436" s="36" t="s">
        <v>164</v>
      </c>
      <c r="E436" s="36">
        <v>36</v>
      </c>
      <c r="F436" s="36">
        <v>2</v>
      </c>
    </row>
    <row r="437" spans="2:6" x14ac:dyDescent="0.25">
      <c r="B437" s="38">
        <v>190665509526</v>
      </c>
      <c r="C437" s="39">
        <v>2765600137</v>
      </c>
      <c r="D437" s="36" t="s">
        <v>164</v>
      </c>
      <c r="E437" s="36">
        <v>37</v>
      </c>
      <c r="F437" s="36">
        <v>4</v>
      </c>
    </row>
    <row r="438" spans="2:6" x14ac:dyDescent="0.25">
      <c r="B438" s="38">
        <v>190665509533</v>
      </c>
      <c r="C438" s="39">
        <v>2765600138</v>
      </c>
      <c r="D438" s="36" t="s">
        <v>164</v>
      </c>
      <c r="E438" s="36">
        <v>38</v>
      </c>
      <c r="F438" s="36">
        <v>5</v>
      </c>
    </row>
    <row r="439" spans="2:6" x14ac:dyDescent="0.25">
      <c r="B439" s="38">
        <v>190665509540</v>
      </c>
      <c r="C439" s="39">
        <v>2765600139</v>
      </c>
      <c r="D439" s="36" t="s">
        <v>164</v>
      </c>
      <c r="E439" s="36">
        <v>39</v>
      </c>
      <c r="F439" s="36">
        <v>4</v>
      </c>
    </row>
    <row r="440" spans="2:6" x14ac:dyDescent="0.25">
      <c r="B440" s="38">
        <v>190665509564</v>
      </c>
      <c r="C440" s="39">
        <v>2765600141</v>
      </c>
      <c r="D440" s="36" t="s">
        <v>164</v>
      </c>
      <c r="E440" s="36">
        <v>41</v>
      </c>
      <c r="F440" s="36">
        <v>2</v>
      </c>
    </row>
    <row r="441" spans="2:6" x14ac:dyDescent="0.25">
      <c r="B441" s="38">
        <v>190665509571</v>
      </c>
      <c r="C441" s="39">
        <v>2765600142</v>
      </c>
      <c r="D441" s="36" t="s">
        <v>164</v>
      </c>
      <c r="E441" s="36">
        <v>42</v>
      </c>
      <c r="F441" s="36">
        <v>1</v>
      </c>
    </row>
    <row r="442" spans="2:6" x14ac:dyDescent="0.25">
      <c r="B442" s="38">
        <v>190665511390</v>
      </c>
      <c r="C442" s="39">
        <v>2780420136</v>
      </c>
      <c r="D442" s="36" t="s">
        <v>165</v>
      </c>
      <c r="E442" s="36">
        <v>36</v>
      </c>
      <c r="F442" s="36">
        <v>3</v>
      </c>
    </row>
    <row r="443" spans="2:6" x14ac:dyDescent="0.25">
      <c r="B443" s="38">
        <v>190665511406</v>
      </c>
      <c r="C443" s="39">
        <v>2780420137</v>
      </c>
      <c r="D443" s="36" t="s">
        <v>165</v>
      </c>
      <c r="E443" s="36">
        <v>37</v>
      </c>
      <c r="F443" s="36">
        <v>4</v>
      </c>
    </row>
    <row r="444" spans="2:6" x14ac:dyDescent="0.25">
      <c r="B444" s="38">
        <v>190665511413</v>
      </c>
      <c r="C444" s="39">
        <v>2780420138</v>
      </c>
      <c r="D444" s="36" t="s">
        <v>165</v>
      </c>
      <c r="E444" s="36">
        <v>38</v>
      </c>
      <c r="F444" s="36">
        <v>6</v>
      </c>
    </row>
    <row r="445" spans="2:6" x14ac:dyDescent="0.25">
      <c r="B445" s="38">
        <v>190665511420</v>
      </c>
      <c r="C445" s="39">
        <v>2780420139</v>
      </c>
      <c r="D445" s="36" t="s">
        <v>165</v>
      </c>
      <c r="E445" s="36">
        <v>39</v>
      </c>
      <c r="F445" s="36">
        <v>16</v>
      </c>
    </row>
    <row r="446" spans="2:6" x14ac:dyDescent="0.25">
      <c r="B446" s="38">
        <v>190665511437</v>
      </c>
      <c r="C446" s="39">
        <v>2780420140</v>
      </c>
      <c r="D446" s="36" t="s">
        <v>165</v>
      </c>
      <c r="E446" s="36">
        <v>40</v>
      </c>
      <c r="F446" s="36">
        <v>9</v>
      </c>
    </row>
    <row r="447" spans="2:6" x14ac:dyDescent="0.25">
      <c r="B447" s="38">
        <v>190665511444</v>
      </c>
      <c r="C447" s="39">
        <v>2780420141</v>
      </c>
      <c r="D447" s="36" t="s">
        <v>165</v>
      </c>
      <c r="E447" s="36">
        <v>41</v>
      </c>
      <c r="F447" s="36">
        <v>4</v>
      </c>
    </row>
    <row r="448" spans="2:6" x14ac:dyDescent="0.25">
      <c r="B448" s="38">
        <v>190665511451</v>
      </c>
      <c r="C448" s="39">
        <v>2780420142</v>
      </c>
      <c r="D448" s="36" t="s">
        <v>165</v>
      </c>
      <c r="E448" s="36">
        <v>42</v>
      </c>
      <c r="F448" s="36">
        <v>7</v>
      </c>
    </row>
    <row r="449" spans="2:6" x14ac:dyDescent="0.25">
      <c r="B449" s="38">
        <v>190665511468</v>
      </c>
      <c r="C449" s="39">
        <v>2780420143</v>
      </c>
      <c r="D449" s="36" t="s">
        <v>165</v>
      </c>
      <c r="E449" s="36">
        <v>43</v>
      </c>
      <c r="F449" s="36">
        <v>12</v>
      </c>
    </row>
    <row r="450" spans="2:6" x14ac:dyDescent="0.25">
      <c r="B450" s="38">
        <v>190665511475</v>
      </c>
      <c r="C450" s="39">
        <v>2780420144</v>
      </c>
      <c r="D450" s="36" t="s">
        <v>165</v>
      </c>
      <c r="E450" s="36">
        <v>44</v>
      </c>
      <c r="F450" s="36">
        <v>11</v>
      </c>
    </row>
    <row r="451" spans="2:6" x14ac:dyDescent="0.25">
      <c r="B451" s="38">
        <v>190665511482</v>
      </c>
      <c r="C451" s="39">
        <v>2780420145</v>
      </c>
      <c r="D451" s="36" t="s">
        <v>165</v>
      </c>
      <c r="E451" s="36">
        <v>45</v>
      </c>
      <c r="F451" s="36">
        <v>5</v>
      </c>
    </row>
    <row r="452" spans="2:6" x14ac:dyDescent="0.25">
      <c r="B452" s="38">
        <v>190665511499</v>
      </c>
      <c r="C452" s="39">
        <v>2780420146</v>
      </c>
      <c r="D452" s="36" t="s">
        <v>165</v>
      </c>
      <c r="E452" s="36">
        <v>46</v>
      </c>
      <c r="F452" s="36">
        <v>2</v>
      </c>
    </row>
    <row r="453" spans="2:6" x14ac:dyDescent="0.25">
      <c r="B453" s="38">
        <v>190665511505</v>
      </c>
      <c r="C453" s="39">
        <v>2780420147</v>
      </c>
      <c r="D453" s="36" t="s">
        <v>165</v>
      </c>
      <c r="E453" s="36">
        <v>47</v>
      </c>
      <c r="F453" s="36">
        <v>5</v>
      </c>
    </row>
    <row r="454" spans="2:6" x14ac:dyDescent="0.25">
      <c r="B454" s="38">
        <v>190665522396</v>
      </c>
      <c r="C454" s="39">
        <v>2798900136</v>
      </c>
      <c r="D454" s="36" t="s">
        <v>166</v>
      </c>
      <c r="E454" s="36">
        <v>36</v>
      </c>
      <c r="F454" s="36">
        <v>10</v>
      </c>
    </row>
    <row r="455" spans="2:6" x14ac:dyDescent="0.25">
      <c r="B455" s="38">
        <v>190665522402</v>
      </c>
      <c r="C455" s="39">
        <v>2798900137</v>
      </c>
      <c r="D455" s="36" t="s">
        <v>166</v>
      </c>
      <c r="E455" s="36">
        <v>37</v>
      </c>
      <c r="F455" s="36">
        <v>13</v>
      </c>
    </row>
    <row r="456" spans="2:6" x14ac:dyDescent="0.25">
      <c r="B456" s="38">
        <v>190665522419</v>
      </c>
      <c r="C456" s="39">
        <v>2798900138</v>
      </c>
      <c r="D456" s="36" t="s">
        <v>166</v>
      </c>
      <c r="E456" s="36">
        <v>38</v>
      </c>
      <c r="F456" s="36">
        <v>22</v>
      </c>
    </row>
    <row r="457" spans="2:6" x14ac:dyDescent="0.25">
      <c r="B457" s="38">
        <v>190665522426</v>
      </c>
      <c r="C457" s="39">
        <v>2798900139</v>
      </c>
      <c r="D457" s="36" t="s">
        <v>166</v>
      </c>
      <c r="E457" s="36">
        <v>39</v>
      </c>
      <c r="F457" s="36">
        <v>31</v>
      </c>
    </row>
    <row r="458" spans="2:6" x14ac:dyDescent="0.25">
      <c r="B458" s="38">
        <v>190665522433</v>
      </c>
      <c r="C458" s="39">
        <v>2798900140</v>
      </c>
      <c r="D458" s="36" t="s">
        <v>166</v>
      </c>
      <c r="E458" s="36">
        <v>40</v>
      </c>
      <c r="F458" s="36">
        <v>13</v>
      </c>
    </row>
    <row r="459" spans="2:6" x14ac:dyDescent="0.25">
      <c r="B459" s="38">
        <v>190665522440</v>
      </c>
      <c r="C459" s="39">
        <v>2798900141</v>
      </c>
      <c r="D459" s="36" t="s">
        <v>166</v>
      </c>
      <c r="E459" s="36">
        <v>41</v>
      </c>
      <c r="F459" s="36">
        <v>9</v>
      </c>
    </row>
    <row r="460" spans="2:6" x14ac:dyDescent="0.25">
      <c r="B460" s="38">
        <v>190665522457</v>
      </c>
      <c r="C460" s="39">
        <v>2798900142</v>
      </c>
      <c r="D460" s="36" t="s">
        <v>166</v>
      </c>
      <c r="E460" s="36">
        <v>42</v>
      </c>
      <c r="F460" s="36">
        <v>15</v>
      </c>
    </row>
    <row r="461" spans="2:6" x14ac:dyDescent="0.25">
      <c r="B461" s="38">
        <v>190665522464</v>
      </c>
      <c r="C461" s="39">
        <v>2798900143</v>
      </c>
      <c r="D461" s="36" t="s">
        <v>166</v>
      </c>
      <c r="E461" s="36">
        <v>43</v>
      </c>
      <c r="F461" s="36">
        <v>13</v>
      </c>
    </row>
    <row r="462" spans="2:6" x14ac:dyDescent="0.25">
      <c r="B462" s="38">
        <v>190665522471</v>
      </c>
      <c r="C462" s="39">
        <v>2798900144</v>
      </c>
      <c r="D462" s="36" t="s">
        <v>166</v>
      </c>
      <c r="E462" s="36">
        <v>44</v>
      </c>
      <c r="F462" s="36">
        <v>15</v>
      </c>
    </row>
    <row r="463" spans="2:6" x14ac:dyDescent="0.25">
      <c r="B463" s="38">
        <v>190665522488</v>
      </c>
      <c r="C463" s="39">
        <v>2798900145</v>
      </c>
      <c r="D463" s="36" t="s">
        <v>166</v>
      </c>
      <c r="E463" s="36">
        <v>45</v>
      </c>
      <c r="F463" s="36">
        <v>14</v>
      </c>
    </row>
    <row r="464" spans="2:6" x14ac:dyDescent="0.25">
      <c r="B464" s="38">
        <v>190665522495</v>
      </c>
      <c r="C464" s="39">
        <v>2798900146</v>
      </c>
      <c r="D464" s="36" t="s">
        <v>166</v>
      </c>
      <c r="E464" s="36">
        <v>46</v>
      </c>
      <c r="F464" s="36">
        <v>7</v>
      </c>
    </row>
    <row r="465" spans="2:6" x14ac:dyDescent="0.25">
      <c r="B465" s="38">
        <v>190665533910</v>
      </c>
      <c r="C465" s="39">
        <v>3076600136</v>
      </c>
      <c r="D465" s="36" t="s">
        <v>167</v>
      </c>
      <c r="E465" s="36">
        <v>36</v>
      </c>
      <c r="F465" s="36">
        <v>6</v>
      </c>
    </row>
    <row r="466" spans="2:6" x14ac:dyDescent="0.25">
      <c r="B466" s="38">
        <v>190665533927</v>
      </c>
      <c r="C466" s="39">
        <v>3076600137</v>
      </c>
      <c r="D466" s="36" t="s">
        <v>167</v>
      </c>
      <c r="E466" s="36">
        <v>37</v>
      </c>
      <c r="F466" s="36">
        <v>3</v>
      </c>
    </row>
    <row r="467" spans="2:6" x14ac:dyDescent="0.25">
      <c r="B467" s="38">
        <v>190665533934</v>
      </c>
      <c r="C467" s="39">
        <v>3076600138</v>
      </c>
      <c r="D467" s="36" t="s">
        <v>167</v>
      </c>
      <c r="E467" s="36">
        <v>38</v>
      </c>
      <c r="F467" s="36">
        <v>16</v>
      </c>
    </row>
    <row r="468" spans="2:6" x14ac:dyDescent="0.25">
      <c r="B468" s="38">
        <v>190665533941</v>
      </c>
      <c r="C468" s="39">
        <v>3076600139</v>
      </c>
      <c r="D468" s="36" t="s">
        <v>167</v>
      </c>
      <c r="E468" s="36">
        <v>39</v>
      </c>
      <c r="F468" s="36">
        <v>20</v>
      </c>
    </row>
    <row r="469" spans="2:6" x14ac:dyDescent="0.25">
      <c r="B469" s="38">
        <v>190665533958</v>
      </c>
      <c r="C469" s="39">
        <v>3076600140</v>
      </c>
      <c r="D469" s="36" t="s">
        <v>167</v>
      </c>
      <c r="E469" s="36">
        <v>40</v>
      </c>
      <c r="F469" s="36">
        <v>12</v>
      </c>
    </row>
    <row r="470" spans="2:6" x14ac:dyDescent="0.25">
      <c r="B470" s="38">
        <v>190665533965</v>
      </c>
      <c r="C470" s="39">
        <v>3076600141</v>
      </c>
      <c r="D470" s="36" t="s">
        <v>167</v>
      </c>
      <c r="E470" s="36">
        <v>41</v>
      </c>
      <c r="F470" s="36">
        <v>21</v>
      </c>
    </row>
    <row r="471" spans="2:6" x14ac:dyDescent="0.25">
      <c r="B471" s="38">
        <v>190665533972</v>
      </c>
      <c r="C471" s="39">
        <v>3076600142</v>
      </c>
      <c r="D471" s="36" t="s">
        <v>167</v>
      </c>
      <c r="E471" s="36">
        <v>42</v>
      </c>
      <c r="F471" s="36">
        <v>12</v>
      </c>
    </row>
    <row r="472" spans="2:6" x14ac:dyDescent="0.25">
      <c r="B472" s="38">
        <v>190665533989</v>
      </c>
      <c r="C472" s="39">
        <v>3076600143</v>
      </c>
      <c r="D472" s="36" t="s">
        <v>167</v>
      </c>
      <c r="E472" s="36">
        <v>43</v>
      </c>
      <c r="F472" s="36">
        <v>13</v>
      </c>
    </row>
    <row r="473" spans="2:6" x14ac:dyDescent="0.25">
      <c r="B473" s="38">
        <v>190665533996</v>
      </c>
      <c r="C473" s="39">
        <v>3076600144</v>
      </c>
      <c r="D473" s="36" t="s">
        <v>167</v>
      </c>
      <c r="E473" s="36">
        <v>44</v>
      </c>
      <c r="F473" s="36">
        <v>9</v>
      </c>
    </row>
    <row r="474" spans="2:6" x14ac:dyDescent="0.25">
      <c r="B474" s="38">
        <v>190665534009</v>
      </c>
      <c r="C474" s="39">
        <v>3076600145</v>
      </c>
      <c r="D474" s="36" t="s">
        <v>167</v>
      </c>
      <c r="E474" s="36">
        <v>45</v>
      </c>
      <c r="F474" s="36">
        <v>10</v>
      </c>
    </row>
    <row r="475" spans="2:6" x14ac:dyDescent="0.25">
      <c r="B475" s="38">
        <v>190665534016</v>
      </c>
      <c r="C475" s="39">
        <v>3076600146</v>
      </c>
      <c r="D475" s="36" t="s">
        <v>167</v>
      </c>
      <c r="E475" s="36">
        <v>46</v>
      </c>
      <c r="F475" s="36">
        <v>6</v>
      </c>
    </row>
    <row r="476" spans="2:6" x14ac:dyDescent="0.25">
      <c r="B476" s="38">
        <v>190665534023</v>
      </c>
      <c r="C476" s="39">
        <v>3076600147</v>
      </c>
      <c r="D476" s="36" t="s">
        <v>167</v>
      </c>
      <c r="E476" s="36">
        <v>47</v>
      </c>
      <c r="F476" s="36">
        <v>4</v>
      </c>
    </row>
    <row r="477" spans="2:6" x14ac:dyDescent="0.25">
      <c r="B477" s="38">
        <v>190665594423</v>
      </c>
      <c r="C477" s="39">
        <v>3097600136</v>
      </c>
      <c r="D477" s="36" t="s">
        <v>168</v>
      </c>
      <c r="E477" s="36">
        <v>36</v>
      </c>
      <c r="F477" s="36">
        <v>1</v>
      </c>
    </row>
    <row r="478" spans="2:6" x14ac:dyDescent="0.25">
      <c r="B478" s="38">
        <v>190665594430</v>
      </c>
      <c r="C478" s="39">
        <v>3097600137</v>
      </c>
      <c r="D478" s="36" t="s">
        <v>168</v>
      </c>
      <c r="E478" s="36">
        <v>37</v>
      </c>
      <c r="F478" s="36">
        <v>25</v>
      </c>
    </row>
    <row r="479" spans="2:6" x14ac:dyDescent="0.25">
      <c r="B479" s="38">
        <v>190665594447</v>
      </c>
      <c r="C479" s="39">
        <v>3097600138</v>
      </c>
      <c r="D479" s="36" t="s">
        <v>168</v>
      </c>
      <c r="E479" s="36">
        <v>38</v>
      </c>
      <c r="F479" s="36">
        <v>21</v>
      </c>
    </row>
    <row r="480" spans="2:6" x14ac:dyDescent="0.25">
      <c r="B480" s="38">
        <v>190665594454</v>
      </c>
      <c r="C480" s="39">
        <v>3097600139</v>
      </c>
      <c r="D480" s="36" t="s">
        <v>168</v>
      </c>
      <c r="E480" s="36">
        <v>39</v>
      </c>
      <c r="F480" s="36">
        <v>25</v>
      </c>
    </row>
    <row r="481" spans="2:6" x14ac:dyDescent="0.25">
      <c r="B481" s="38">
        <v>190665594461</v>
      </c>
      <c r="C481" s="39">
        <v>3097600140</v>
      </c>
      <c r="D481" s="36" t="s">
        <v>168</v>
      </c>
      <c r="E481" s="36">
        <v>40</v>
      </c>
      <c r="F481" s="36">
        <v>18</v>
      </c>
    </row>
    <row r="482" spans="2:6" x14ac:dyDescent="0.25">
      <c r="B482" s="38">
        <v>190665594478</v>
      </c>
      <c r="C482" s="39">
        <v>3097600141</v>
      </c>
      <c r="D482" s="36" t="s">
        <v>168</v>
      </c>
      <c r="E482" s="36">
        <v>41</v>
      </c>
      <c r="F482" s="36">
        <v>8</v>
      </c>
    </row>
    <row r="483" spans="2:6" x14ac:dyDescent="0.25">
      <c r="B483" s="38">
        <v>190665594485</v>
      </c>
      <c r="C483" s="39">
        <v>3097600142</v>
      </c>
      <c r="D483" s="36" t="s">
        <v>168</v>
      </c>
      <c r="E483" s="36">
        <v>42</v>
      </c>
      <c r="F483" s="36">
        <v>14</v>
      </c>
    </row>
    <row r="484" spans="2:6" x14ac:dyDescent="0.25">
      <c r="B484" s="38">
        <v>190665594492</v>
      </c>
      <c r="C484" s="39">
        <v>3097600143</v>
      </c>
      <c r="D484" s="36" t="s">
        <v>168</v>
      </c>
      <c r="E484" s="36">
        <v>43</v>
      </c>
      <c r="F484" s="36">
        <v>7</v>
      </c>
    </row>
    <row r="485" spans="2:6" x14ac:dyDescent="0.25">
      <c r="B485" s="38">
        <v>190665570410</v>
      </c>
      <c r="C485" s="39">
        <v>3098000136</v>
      </c>
      <c r="D485" s="36" t="s">
        <v>169</v>
      </c>
      <c r="E485" s="36">
        <v>36</v>
      </c>
      <c r="F485" s="36">
        <v>11</v>
      </c>
    </row>
    <row r="486" spans="2:6" x14ac:dyDescent="0.25">
      <c r="B486" s="38">
        <v>190665570427</v>
      </c>
      <c r="C486" s="39">
        <v>3098000137</v>
      </c>
      <c r="D486" s="36" t="s">
        <v>169</v>
      </c>
      <c r="E486" s="36">
        <v>37</v>
      </c>
      <c r="F486" s="36">
        <v>10</v>
      </c>
    </row>
    <row r="487" spans="2:6" x14ac:dyDescent="0.25">
      <c r="B487" s="38">
        <v>190665570434</v>
      </c>
      <c r="C487" s="39">
        <v>3098000138</v>
      </c>
      <c r="D487" s="36" t="s">
        <v>169</v>
      </c>
      <c r="E487" s="36">
        <v>38</v>
      </c>
      <c r="F487" s="36">
        <v>6</v>
      </c>
    </row>
    <row r="488" spans="2:6" x14ac:dyDescent="0.25">
      <c r="B488" s="38">
        <v>190665570441</v>
      </c>
      <c r="C488" s="39">
        <v>3098000139</v>
      </c>
      <c r="D488" s="36" t="s">
        <v>169</v>
      </c>
      <c r="E488" s="36">
        <v>39</v>
      </c>
      <c r="F488" s="36">
        <v>15</v>
      </c>
    </row>
    <row r="489" spans="2:6" x14ac:dyDescent="0.25">
      <c r="B489" s="38">
        <v>190665570458</v>
      </c>
      <c r="C489" s="39">
        <v>3098000140</v>
      </c>
      <c r="D489" s="36" t="s">
        <v>169</v>
      </c>
      <c r="E489" s="36">
        <v>40</v>
      </c>
      <c r="F489" s="36">
        <v>13</v>
      </c>
    </row>
    <row r="490" spans="2:6" x14ac:dyDescent="0.25">
      <c r="B490" s="38">
        <v>190665570465</v>
      </c>
      <c r="C490" s="39">
        <v>3098000141</v>
      </c>
      <c r="D490" s="36" t="s">
        <v>169</v>
      </c>
      <c r="E490" s="36">
        <v>41</v>
      </c>
      <c r="F490" s="36">
        <v>8</v>
      </c>
    </row>
    <row r="491" spans="2:6" x14ac:dyDescent="0.25">
      <c r="B491" s="38">
        <v>190665570489</v>
      </c>
      <c r="C491" s="39">
        <v>3098000143</v>
      </c>
      <c r="D491" s="36" t="s">
        <v>169</v>
      </c>
      <c r="E491" s="36">
        <v>43</v>
      </c>
      <c r="F491" s="36">
        <v>1</v>
      </c>
    </row>
    <row r="492" spans="2:6" x14ac:dyDescent="0.25">
      <c r="B492" s="38">
        <v>190665570496</v>
      </c>
      <c r="C492" s="39">
        <v>3098000144</v>
      </c>
      <c r="D492" s="36" t="s">
        <v>169</v>
      </c>
      <c r="E492" s="36">
        <v>44</v>
      </c>
      <c r="F492" s="36">
        <v>7</v>
      </c>
    </row>
    <row r="493" spans="2:6" x14ac:dyDescent="0.25">
      <c r="B493" s="38">
        <v>190665570519</v>
      </c>
      <c r="C493" s="39">
        <v>3098000146</v>
      </c>
      <c r="D493" s="36" t="s">
        <v>169</v>
      </c>
      <c r="E493" s="36">
        <v>46</v>
      </c>
      <c r="F493" s="36">
        <v>6</v>
      </c>
    </row>
    <row r="494" spans="2:6" x14ac:dyDescent="0.25">
      <c r="B494" s="38">
        <v>190665570526</v>
      </c>
      <c r="C494" s="39">
        <v>3098000147</v>
      </c>
      <c r="D494" s="36" t="s">
        <v>169</v>
      </c>
      <c r="E494" s="36">
        <v>47</v>
      </c>
      <c r="F494" s="36">
        <v>5</v>
      </c>
    </row>
    <row r="495" spans="2:6" x14ac:dyDescent="0.25">
      <c r="B495" s="38">
        <v>190665570533</v>
      </c>
      <c r="C495" s="39">
        <v>3098000148</v>
      </c>
      <c r="D495" s="36" t="s">
        <v>169</v>
      </c>
      <c r="E495" s="36">
        <v>48</v>
      </c>
      <c r="F495" s="36">
        <v>4</v>
      </c>
    </row>
    <row r="496" spans="2:6" x14ac:dyDescent="0.25">
      <c r="B496" s="38">
        <v>190665582727</v>
      </c>
      <c r="C496" s="39">
        <v>3104500136</v>
      </c>
      <c r="D496" s="36" t="s">
        <v>170</v>
      </c>
      <c r="E496" s="36">
        <v>36</v>
      </c>
      <c r="F496" s="36">
        <v>3</v>
      </c>
    </row>
    <row r="497" spans="2:6" x14ac:dyDescent="0.25">
      <c r="B497" s="38">
        <v>190665582734</v>
      </c>
      <c r="C497" s="39">
        <v>3104500137</v>
      </c>
      <c r="D497" s="36" t="s">
        <v>170</v>
      </c>
      <c r="E497" s="36">
        <v>37</v>
      </c>
      <c r="F497" s="36">
        <v>8</v>
      </c>
    </row>
    <row r="498" spans="2:6" x14ac:dyDescent="0.25">
      <c r="B498" s="38">
        <v>190665582741</v>
      </c>
      <c r="C498" s="39">
        <v>3104500138</v>
      </c>
      <c r="D498" s="36" t="s">
        <v>170</v>
      </c>
      <c r="E498" s="36">
        <v>38</v>
      </c>
      <c r="F498" s="36">
        <v>14</v>
      </c>
    </row>
    <row r="499" spans="2:6" x14ac:dyDescent="0.25">
      <c r="B499" s="38">
        <v>190665582758</v>
      </c>
      <c r="C499" s="39">
        <v>3104500139</v>
      </c>
      <c r="D499" s="36" t="s">
        <v>170</v>
      </c>
      <c r="E499" s="36">
        <v>39</v>
      </c>
      <c r="F499" s="36">
        <v>15</v>
      </c>
    </row>
    <row r="500" spans="2:6" x14ac:dyDescent="0.25">
      <c r="B500" s="38">
        <v>190665582765</v>
      </c>
      <c r="C500" s="39">
        <v>3104500140</v>
      </c>
      <c r="D500" s="36" t="s">
        <v>170</v>
      </c>
      <c r="E500" s="36">
        <v>40</v>
      </c>
      <c r="F500" s="36">
        <v>13</v>
      </c>
    </row>
    <row r="501" spans="2:6" x14ac:dyDescent="0.25">
      <c r="B501" s="38">
        <v>190665582772</v>
      </c>
      <c r="C501" s="39">
        <v>3104500141</v>
      </c>
      <c r="D501" s="36" t="s">
        <v>170</v>
      </c>
      <c r="E501" s="36">
        <v>41</v>
      </c>
      <c r="F501" s="36">
        <v>11</v>
      </c>
    </row>
    <row r="502" spans="2:6" x14ac:dyDescent="0.25">
      <c r="B502" s="38">
        <v>190665582789</v>
      </c>
      <c r="C502" s="39">
        <v>3104500142</v>
      </c>
      <c r="D502" s="36" t="s">
        <v>170</v>
      </c>
      <c r="E502" s="36">
        <v>42</v>
      </c>
      <c r="F502" s="36">
        <v>10</v>
      </c>
    </row>
    <row r="503" spans="2:6" x14ac:dyDescent="0.25">
      <c r="B503" s="38">
        <v>190665582796</v>
      </c>
      <c r="C503" s="39">
        <v>3104500143</v>
      </c>
      <c r="D503" s="36" t="s">
        <v>170</v>
      </c>
      <c r="E503" s="36">
        <v>43</v>
      </c>
      <c r="F503" s="36">
        <v>12</v>
      </c>
    </row>
    <row r="504" spans="2:6" x14ac:dyDescent="0.25">
      <c r="B504" s="38">
        <v>190665582802</v>
      </c>
      <c r="C504" s="39">
        <v>3104500144</v>
      </c>
      <c r="D504" s="36" t="s">
        <v>170</v>
      </c>
      <c r="E504" s="36">
        <v>44</v>
      </c>
      <c r="F504" s="36">
        <v>12</v>
      </c>
    </row>
    <row r="505" spans="2:6" x14ac:dyDescent="0.25">
      <c r="B505" s="38">
        <v>190665582819</v>
      </c>
      <c r="C505" s="39">
        <v>3104500145</v>
      </c>
      <c r="D505" s="36" t="s">
        <v>170</v>
      </c>
      <c r="E505" s="36">
        <v>45</v>
      </c>
      <c r="F505" s="36">
        <v>15</v>
      </c>
    </row>
    <row r="506" spans="2:6" x14ac:dyDescent="0.25">
      <c r="B506" s="38">
        <v>190665582826</v>
      </c>
      <c r="C506" s="39">
        <v>3104500146</v>
      </c>
      <c r="D506" s="36" t="s">
        <v>170</v>
      </c>
      <c r="E506" s="36">
        <v>46</v>
      </c>
      <c r="F506" s="36">
        <v>4</v>
      </c>
    </row>
    <row r="507" spans="2:6" x14ac:dyDescent="0.25">
      <c r="B507" s="38">
        <v>190665582833</v>
      </c>
      <c r="C507" s="39">
        <v>3104500147</v>
      </c>
      <c r="D507" s="36" t="s">
        <v>170</v>
      </c>
      <c r="E507" s="36">
        <v>47</v>
      </c>
      <c r="F507" s="36">
        <v>7</v>
      </c>
    </row>
    <row r="508" spans="2:6" x14ac:dyDescent="0.25">
      <c r="B508" s="38">
        <v>190665630572</v>
      </c>
      <c r="C508" s="39">
        <v>3142600137</v>
      </c>
      <c r="D508" s="36" t="s">
        <v>171</v>
      </c>
      <c r="E508" s="36">
        <v>37</v>
      </c>
      <c r="F508" s="36">
        <v>10</v>
      </c>
    </row>
    <row r="509" spans="2:6" x14ac:dyDescent="0.25">
      <c r="B509" s="38">
        <v>190665630589</v>
      </c>
      <c r="C509" s="39">
        <v>3142600138</v>
      </c>
      <c r="D509" s="36" t="s">
        <v>171</v>
      </c>
      <c r="E509" s="36">
        <v>38</v>
      </c>
      <c r="F509" s="36">
        <v>28</v>
      </c>
    </row>
    <row r="510" spans="2:6" x14ac:dyDescent="0.25">
      <c r="B510" s="38">
        <v>190665630596</v>
      </c>
      <c r="C510" s="39">
        <v>3142600139</v>
      </c>
      <c r="D510" s="36" t="s">
        <v>171</v>
      </c>
      <c r="E510" s="36">
        <v>39</v>
      </c>
      <c r="F510" s="36">
        <v>30</v>
      </c>
    </row>
    <row r="511" spans="2:6" x14ac:dyDescent="0.25">
      <c r="B511" s="38">
        <v>190665630602</v>
      </c>
      <c r="C511" s="39">
        <v>3142600140</v>
      </c>
      <c r="D511" s="36" t="s">
        <v>171</v>
      </c>
      <c r="E511" s="36">
        <v>40</v>
      </c>
      <c r="F511" s="36">
        <v>21</v>
      </c>
    </row>
    <row r="512" spans="2:6" x14ac:dyDescent="0.25">
      <c r="B512" s="38">
        <v>190665630619</v>
      </c>
      <c r="C512" s="39">
        <v>3142600141</v>
      </c>
      <c r="D512" s="36" t="s">
        <v>171</v>
      </c>
      <c r="E512" s="36">
        <v>41</v>
      </c>
      <c r="F512" s="36">
        <v>13</v>
      </c>
    </row>
    <row r="513" spans="2:6" x14ac:dyDescent="0.25">
      <c r="B513" s="38">
        <v>190665630626</v>
      </c>
      <c r="C513" s="39">
        <v>3142600142</v>
      </c>
      <c r="D513" s="36" t="s">
        <v>171</v>
      </c>
      <c r="E513" s="36">
        <v>42</v>
      </c>
      <c r="F513" s="36">
        <v>6</v>
      </c>
    </row>
    <row r="514" spans="2:6" x14ac:dyDescent="0.25">
      <c r="B514" s="38">
        <v>190665631388</v>
      </c>
      <c r="C514" s="39">
        <v>3149900137</v>
      </c>
      <c r="D514" s="36" t="s">
        <v>172</v>
      </c>
      <c r="E514" s="36">
        <v>37</v>
      </c>
      <c r="F514" s="36">
        <v>11</v>
      </c>
    </row>
    <row r="515" spans="2:6" x14ac:dyDescent="0.25">
      <c r="B515" s="38">
        <v>190665631395</v>
      </c>
      <c r="C515" s="39">
        <v>3149900138</v>
      </c>
      <c r="D515" s="36" t="s">
        <v>172</v>
      </c>
      <c r="E515" s="36">
        <v>38</v>
      </c>
      <c r="F515" s="36">
        <v>26</v>
      </c>
    </row>
    <row r="516" spans="2:6" x14ac:dyDescent="0.25">
      <c r="B516" s="38">
        <v>190665631401</v>
      </c>
      <c r="C516" s="39">
        <v>3149900139</v>
      </c>
      <c r="D516" s="36" t="s">
        <v>172</v>
      </c>
      <c r="E516" s="36">
        <v>39</v>
      </c>
      <c r="F516" s="36">
        <v>26</v>
      </c>
    </row>
    <row r="517" spans="2:6" x14ac:dyDescent="0.25">
      <c r="B517" s="38">
        <v>190665631418</v>
      </c>
      <c r="C517" s="39">
        <v>3149900140</v>
      </c>
      <c r="D517" s="36" t="s">
        <v>172</v>
      </c>
      <c r="E517" s="36">
        <v>40</v>
      </c>
      <c r="F517" s="36">
        <v>10</v>
      </c>
    </row>
    <row r="518" spans="2:6" x14ac:dyDescent="0.25">
      <c r="B518" s="38">
        <v>190665631425</v>
      </c>
      <c r="C518" s="39">
        <v>3149900141</v>
      </c>
      <c r="D518" s="36" t="s">
        <v>172</v>
      </c>
      <c r="E518" s="36">
        <v>41</v>
      </c>
      <c r="F518" s="36">
        <v>4</v>
      </c>
    </row>
    <row r="519" spans="2:6" x14ac:dyDescent="0.25">
      <c r="B519" s="38">
        <v>190665631432</v>
      </c>
      <c r="C519" s="39">
        <v>3149900142</v>
      </c>
      <c r="D519" s="36" t="s">
        <v>172</v>
      </c>
      <c r="E519" s="36">
        <v>42</v>
      </c>
      <c r="F519" s="36">
        <v>5</v>
      </c>
    </row>
    <row r="520" spans="2:6" x14ac:dyDescent="0.25">
      <c r="B520" s="38">
        <v>190665631456</v>
      </c>
      <c r="C520" s="39">
        <v>3149900144</v>
      </c>
      <c r="D520" s="36" t="s">
        <v>172</v>
      </c>
      <c r="E520" s="36">
        <v>44</v>
      </c>
      <c r="F520" s="36">
        <v>6</v>
      </c>
    </row>
    <row r="521" spans="2:6" x14ac:dyDescent="0.25">
      <c r="B521" s="38">
        <v>190665631463</v>
      </c>
      <c r="C521" s="39">
        <v>3149900145</v>
      </c>
      <c r="D521" s="36" t="s">
        <v>172</v>
      </c>
      <c r="E521" s="36">
        <v>45</v>
      </c>
      <c r="F521" s="36">
        <v>8</v>
      </c>
    </row>
    <row r="522" spans="2:6" x14ac:dyDescent="0.25">
      <c r="B522" s="38">
        <v>190665631470</v>
      </c>
      <c r="C522" s="39">
        <v>3149900146</v>
      </c>
      <c r="D522" s="36" t="s">
        <v>172</v>
      </c>
      <c r="E522" s="36">
        <v>46</v>
      </c>
      <c r="F522" s="36">
        <v>2</v>
      </c>
    </row>
    <row r="523" spans="2:6" x14ac:dyDescent="0.25">
      <c r="B523" s="38">
        <v>190665725629</v>
      </c>
      <c r="C523" s="39">
        <v>3152000137</v>
      </c>
      <c r="D523" s="36" t="s">
        <v>173</v>
      </c>
      <c r="E523" s="36">
        <v>37</v>
      </c>
      <c r="F523" s="36">
        <v>19</v>
      </c>
    </row>
    <row r="524" spans="2:6" x14ac:dyDescent="0.25">
      <c r="B524" s="38">
        <v>190665725643</v>
      </c>
      <c r="C524" s="39">
        <v>3152000139</v>
      </c>
      <c r="D524" s="36" t="s">
        <v>173</v>
      </c>
      <c r="E524" s="36">
        <v>39</v>
      </c>
      <c r="F524" s="36">
        <v>32</v>
      </c>
    </row>
    <row r="525" spans="2:6" x14ac:dyDescent="0.25">
      <c r="B525" s="38">
        <v>190665725650</v>
      </c>
      <c r="C525" s="39">
        <v>3152000140</v>
      </c>
      <c r="D525" s="36" t="s">
        <v>173</v>
      </c>
      <c r="E525" s="36">
        <v>40</v>
      </c>
      <c r="F525" s="36">
        <v>24</v>
      </c>
    </row>
    <row r="526" spans="2:6" x14ac:dyDescent="0.25">
      <c r="B526" s="38">
        <v>190665725667</v>
      </c>
      <c r="C526" s="39">
        <v>3152000141</v>
      </c>
      <c r="D526" s="36" t="s">
        <v>173</v>
      </c>
      <c r="E526" s="36">
        <v>41</v>
      </c>
      <c r="F526" s="36">
        <v>36</v>
      </c>
    </row>
    <row r="527" spans="2:6" x14ac:dyDescent="0.25">
      <c r="B527" s="38">
        <v>190665725674</v>
      </c>
      <c r="C527" s="39">
        <v>3152000142</v>
      </c>
      <c r="D527" s="36" t="s">
        <v>173</v>
      </c>
      <c r="E527" s="36">
        <v>42</v>
      </c>
      <c r="F527" s="36">
        <v>19</v>
      </c>
    </row>
    <row r="528" spans="2:6" x14ac:dyDescent="0.25">
      <c r="B528" s="38">
        <v>190665725681</v>
      </c>
      <c r="C528" s="39">
        <v>3152000143</v>
      </c>
      <c r="D528" s="36" t="s">
        <v>173</v>
      </c>
      <c r="E528" s="36">
        <v>43</v>
      </c>
      <c r="F528" s="36">
        <v>15</v>
      </c>
    </row>
    <row r="529" spans="2:6" x14ac:dyDescent="0.25">
      <c r="B529" s="38">
        <v>190665644128</v>
      </c>
      <c r="C529" s="39">
        <v>3152400136</v>
      </c>
      <c r="D529" s="36" t="s">
        <v>174</v>
      </c>
      <c r="E529" s="36">
        <v>36</v>
      </c>
      <c r="F529" s="36">
        <v>4</v>
      </c>
    </row>
    <row r="530" spans="2:6" x14ac:dyDescent="0.25">
      <c r="B530" s="38">
        <v>190665644142</v>
      </c>
      <c r="C530" s="39">
        <v>3152400138</v>
      </c>
      <c r="D530" s="36" t="s">
        <v>174</v>
      </c>
      <c r="E530" s="36">
        <v>38</v>
      </c>
      <c r="F530" s="36">
        <v>4</v>
      </c>
    </row>
    <row r="531" spans="2:6" x14ac:dyDescent="0.25">
      <c r="B531" s="38">
        <v>190665644159</v>
      </c>
      <c r="C531" s="39">
        <v>3152400139</v>
      </c>
      <c r="D531" s="36" t="s">
        <v>174</v>
      </c>
      <c r="E531" s="36">
        <v>39</v>
      </c>
      <c r="F531" s="36">
        <v>6</v>
      </c>
    </row>
    <row r="532" spans="2:6" x14ac:dyDescent="0.25">
      <c r="B532" s="38">
        <v>190665644166</v>
      </c>
      <c r="C532" s="39">
        <v>3152400140</v>
      </c>
      <c r="D532" s="36" t="s">
        <v>174</v>
      </c>
      <c r="E532" s="36">
        <v>40</v>
      </c>
      <c r="F532" s="36">
        <v>1</v>
      </c>
    </row>
    <row r="533" spans="2:6" x14ac:dyDescent="0.25">
      <c r="B533" s="38">
        <v>190665644173</v>
      </c>
      <c r="C533" s="39">
        <v>3152400141</v>
      </c>
      <c r="D533" s="36" t="s">
        <v>174</v>
      </c>
      <c r="E533" s="36">
        <v>41</v>
      </c>
      <c r="F533" s="36">
        <v>7</v>
      </c>
    </row>
    <row r="534" spans="2:6" x14ac:dyDescent="0.25">
      <c r="B534" s="38">
        <v>190665644180</v>
      </c>
      <c r="C534" s="39">
        <v>3152400142</v>
      </c>
      <c r="D534" s="36" t="s">
        <v>174</v>
      </c>
      <c r="E534" s="36">
        <v>42</v>
      </c>
      <c r="F534" s="36">
        <v>10</v>
      </c>
    </row>
    <row r="535" spans="2:6" x14ac:dyDescent="0.25">
      <c r="B535" s="38">
        <v>190665644197</v>
      </c>
      <c r="C535" s="39">
        <v>3152400143</v>
      </c>
      <c r="D535" s="36" t="s">
        <v>174</v>
      </c>
      <c r="E535" s="36">
        <v>43</v>
      </c>
      <c r="F535" s="36">
        <v>7</v>
      </c>
    </row>
    <row r="536" spans="2:6" x14ac:dyDescent="0.25">
      <c r="B536" s="38">
        <v>190665650433</v>
      </c>
      <c r="C536" s="39">
        <v>3152400144</v>
      </c>
      <c r="D536" s="36" t="s">
        <v>174</v>
      </c>
      <c r="E536" s="36">
        <v>44</v>
      </c>
      <c r="F536" s="36">
        <v>8</v>
      </c>
    </row>
    <row r="537" spans="2:6" x14ac:dyDescent="0.25">
      <c r="B537" s="38">
        <v>190665650440</v>
      </c>
      <c r="C537" s="39">
        <v>3152400145</v>
      </c>
      <c r="D537" s="36" t="s">
        <v>174</v>
      </c>
      <c r="E537" s="36">
        <v>45</v>
      </c>
      <c r="F537" s="36">
        <v>8</v>
      </c>
    </row>
    <row r="538" spans="2:6" x14ac:dyDescent="0.25">
      <c r="B538" s="38">
        <v>190665726077</v>
      </c>
      <c r="C538" s="39">
        <v>3155800136</v>
      </c>
      <c r="D538" s="36" t="s">
        <v>175</v>
      </c>
      <c r="E538" s="36">
        <v>36</v>
      </c>
      <c r="F538" s="36">
        <v>4</v>
      </c>
    </row>
    <row r="539" spans="2:6" x14ac:dyDescent="0.25">
      <c r="B539" s="38">
        <v>190665726084</v>
      </c>
      <c r="C539" s="39">
        <v>3155800137</v>
      </c>
      <c r="D539" s="36" t="s">
        <v>175</v>
      </c>
      <c r="E539" s="36">
        <v>37</v>
      </c>
      <c r="F539" s="36">
        <v>27</v>
      </c>
    </row>
    <row r="540" spans="2:6" x14ac:dyDescent="0.25">
      <c r="B540" s="38">
        <v>190665726091</v>
      </c>
      <c r="C540" s="39">
        <v>3155800138</v>
      </c>
      <c r="D540" s="36" t="s">
        <v>175</v>
      </c>
      <c r="E540" s="36">
        <v>38</v>
      </c>
      <c r="F540" s="36">
        <v>17</v>
      </c>
    </row>
    <row r="541" spans="2:6" x14ac:dyDescent="0.25">
      <c r="B541" s="38">
        <v>190665726107</v>
      </c>
      <c r="C541" s="39">
        <v>3155800139</v>
      </c>
      <c r="D541" s="36" t="s">
        <v>175</v>
      </c>
      <c r="E541" s="36">
        <v>39</v>
      </c>
      <c r="F541" s="36">
        <v>27</v>
      </c>
    </row>
    <row r="542" spans="2:6" x14ac:dyDescent="0.25">
      <c r="B542" s="38">
        <v>190665726114</v>
      </c>
      <c r="C542" s="39">
        <v>3155800140</v>
      </c>
      <c r="D542" s="36" t="s">
        <v>175</v>
      </c>
      <c r="E542" s="36">
        <v>40</v>
      </c>
      <c r="F542" s="36">
        <v>15</v>
      </c>
    </row>
    <row r="543" spans="2:6" x14ac:dyDescent="0.25">
      <c r="B543" s="38">
        <v>190665726121</v>
      </c>
      <c r="C543" s="39">
        <v>3155800141</v>
      </c>
      <c r="D543" s="36" t="s">
        <v>175</v>
      </c>
      <c r="E543" s="36">
        <v>41</v>
      </c>
      <c r="F543" s="36">
        <v>5</v>
      </c>
    </row>
    <row r="544" spans="2:6" x14ac:dyDescent="0.25">
      <c r="B544" s="38">
        <v>190665726138</v>
      </c>
      <c r="C544" s="39">
        <v>3155800142</v>
      </c>
      <c r="D544" s="36" t="s">
        <v>175</v>
      </c>
      <c r="E544" s="36">
        <v>42</v>
      </c>
      <c r="F544" s="36">
        <v>8</v>
      </c>
    </row>
    <row r="545" spans="2:6" x14ac:dyDescent="0.25">
      <c r="B545" s="38">
        <v>190665726145</v>
      </c>
      <c r="C545" s="39">
        <v>3155800143</v>
      </c>
      <c r="D545" s="36" t="s">
        <v>175</v>
      </c>
      <c r="E545" s="36">
        <v>43</v>
      </c>
      <c r="F545" s="36">
        <v>7</v>
      </c>
    </row>
    <row r="546" spans="2:6" x14ac:dyDescent="0.25">
      <c r="B546" s="38">
        <v>190665616965</v>
      </c>
      <c r="C546" s="39">
        <v>3156000139</v>
      </c>
      <c r="D546" s="36" t="s">
        <v>176</v>
      </c>
      <c r="E546" s="36">
        <v>39</v>
      </c>
      <c r="F546" s="36">
        <v>4</v>
      </c>
    </row>
    <row r="547" spans="2:6" x14ac:dyDescent="0.25">
      <c r="B547" s="38">
        <v>190665616972</v>
      </c>
      <c r="C547" s="39">
        <v>3156000140</v>
      </c>
      <c r="D547" s="36" t="s">
        <v>176</v>
      </c>
      <c r="E547" s="36">
        <v>40</v>
      </c>
      <c r="F547" s="36">
        <v>5</v>
      </c>
    </row>
    <row r="548" spans="2:6" x14ac:dyDescent="0.25">
      <c r="B548" s="38">
        <v>190665616989</v>
      </c>
      <c r="C548" s="39">
        <v>3156000141</v>
      </c>
      <c r="D548" s="36" t="s">
        <v>176</v>
      </c>
      <c r="E548" s="36">
        <v>41</v>
      </c>
      <c r="F548" s="36">
        <v>12</v>
      </c>
    </row>
    <row r="549" spans="2:6" x14ac:dyDescent="0.25">
      <c r="B549" s="38">
        <v>190665616996</v>
      </c>
      <c r="C549" s="39">
        <v>3156000142</v>
      </c>
      <c r="D549" s="36" t="s">
        <v>176</v>
      </c>
      <c r="E549" s="36">
        <v>42</v>
      </c>
      <c r="F549" s="36">
        <v>14</v>
      </c>
    </row>
    <row r="550" spans="2:6" x14ac:dyDescent="0.25">
      <c r="B550" s="38">
        <v>190665617009</v>
      </c>
      <c r="C550" s="39">
        <v>3156000143</v>
      </c>
      <c r="D550" s="36" t="s">
        <v>176</v>
      </c>
      <c r="E550" s="36">
        <v>43</v>
      </c>
      <c r="F550" s="36">
        <v>14</v>
      </c>
    </row>
    <row r="551" spans="2:6" x14ac:dyDescent="0.25">
      <c r="B551" s="38">
        <v>190665617016</v>
      </c>
      <c r="C551" s="39">
        <v>3156000144</v>
      </c>
      <c r="D551" s="36" t="s">
        <v>176</v>
      </c>
      <c r="E551" s="36">
        <v>44</v>
      </c>
      <c r="F551" s="36">
        <v>10</v>
      </c>
    </row>
    <row r="552" spans="2:6" x14ac:dyDescent="0.25">
      <c r="B552" s="38">
        <v>190665617023</v>
      </c>
      <c r="C552" s="39">
        <v>3156000145</v>
      </c>
      <c r="D552" s="36" t="s">
        <v>176</v>
      </c>
      <c r="E552" s="36">
        <v>45</v>
      </c>
      <c r="F552" s="36">
        <v>14</v>
      </c>
    </row>
    <row r="553" spans="2:6" x14ac:dyDescent="0.25">
      <c r="B553" s="38">
        <v>190665617030</v>
      </c>
      <c r="C553" s="39">
        <v>3156000146</v>
      </c>
      <c r="D553" s="36" t="s">
        <v>176</v>
      </c>
      <c r="E553" s="36">
        <v>46</v>
      </c>
      <c r="F553" s="36">
        <v>3</v>
      </c>
    </row>
    <row r="554" spans="2:6" x14ac:dyDescent="0.25">
      <c r="B554" s="38">
        <v>190665617047</v>
      </c>
      <c r="C554" s="39">
        <v>3156000147</v>
      </c>
      <c r="D554" s="36" t="s">
        <v>176</v>
      </c>
      <c r="E554" s="36">
        <v>47</v>
      </c>
      <c r="F554" s="36">
        <v>7</v>
      </c>
    </row>
    <row r="555" spans="2:6" x14ac:dyDescent="0.25">
      <c r="B555" s="38">
        <v>190665645477</v>
      </c>
      <c r="C555" s="39">
        <v>3156300137</v>
      </c>
      <c r="D555" s="36" t="s">
        <v>177</v>
      </c>
      <c r="E555" s="36">
        <v>37</v>
      </c>
      <c r="F555" s="36">
        <v>6</v>
      </c>
    </row>
    <row r="556" spans="2:6" x14ac:dyDescent="0.25">
      <c r="B556" s="38">
        <v>190665645484</v>
      </c>
      <c r="C556" s="39">
        <v>3156300138</v>
      </c>
      <c r="D556" s="36" t="s">
        <v>177</v>
      </c>
      <c r="E556" s="36">
        <v>38</v>
      </c>
      <c r="F556" s="36">
        <v>11</v>
      </c>
    </row>
    <row r="557" spans="2:6" x14ac:dyDescent="0.25">
      <c r="B557" s="38">
        <v>190665645491</v>
      </c>
      <c r="C557" s="39">
        <v>3156300139</v>
      </c>
      <c r="D557" s="36" t="s">
        <v>177</v>
      </c>
      <c r="E557" s="36">
        <v>39</v>
      </c>
      <c r="F557" s="36">
        <v>9</v>
      </c>
    </row>
    <row r="558" spans="2:6" x14ac:dyDescent="0.25">
      <c r="B558" s="38">
        <v>190665645507</v>
      </c>
      <c r="C558" s="39">
        <v>3156300140</v>
      </c>
      <c r="D558" s="36" t="s">
        <v>177</v>
      </c>
      <c r="E558" s="36">
        <v>40</v>
      </c>
      <c r="F558" s="36">
        <v>7</v>
      </c>
    </row>
    <row r="559" spans="2:6" x14ac:dyDescent="0.25">
      <c r="B559" s="38">
        <v>190665645514</v>
      </c>
      <c r="C559" s="39">
        <v>3156300141</v>
      </c>
      <c r="D559" s="36" t="s">
        <v>177</v>
      </c>
      <c r="E559" s="36">
        <v>41</v>
      </c>
      <c r="F559" s="36">
        <v>4</v>
      </c>
    </row>
    <row r="560" spans="2:6" x14ac:dyDescent="0.25">
      <c r="B560" s="38">
        <v>190665645521</v>
      </c>
      <c r="C560" s="39">
        <v>3156300142</v>
      </c>
      <c r="D560" s="36" t="s">
        <v>177</v>
      </c>
      <c r="E560" s="36">
        <v>42</v>
      </c>
      <c r="F560" s="36">
        <v>3</v>
      </c>
    </row>
    <row r="561" spans="2:6" x14ac:dyDescent="0.25">
      <c r="B561" s="38">
        <v>190665645538</v>
      </c>
      <c r="C561" s="39">
        <v>3156300143</v>
      </c>
      <c r="D561" s="36" t="s">
        <v>177</v>
      </c>
      <c r="E561" s="36">
        <v>43</v>
      </c>
      <c r="F561" s="36">
        <v>2</v>
      </c>
    </row>
    <row r="562" spans="2:6" x14ac:dyDescent="0.25">
      <c r="B562" s="38">
        <v>190665645545</v>
      </c>
      <c r="C562" s="39">
        <v>3156300144</v>
      </c>
      <c r="D562" s="36" t="s">
        <v>177</v>
      </c>
      <c r="E562" s="36">
        <v>44</v>
      </c>
      <c r="F562" s="36">
        <v>7</v>
      </c>
    </row>
    <row r="563" spans="2:6" x14ac:dyDescent="0.25">
      <c r="B563" s="38">
        <v>190665645569</v>
      </c>
      <c r="C563" s="39">
        <v>3156300146</v>
      </c>
      <c r="D563" s="36" t="s">
        <v>177</v>
      </c>
      <c r="E563" s="36">
        <v>46</v>
      </c>
      <c r="F563" s="36">
        <v>1</v>
      </c>
    </row>
    <row r="564" spans="2:6" x14ac:dyDescent="0.25">
      <c r="B564" s="38">
        <v>190665704952</v>
      </c>
      <c r="C564" s="39">
        <v>3156820037</v>
      </c>
      <c r="D564" s="36" t="s">
        <v>178</v>
      </c>
      <c r="E564" s="36">
        <v>37</v>
      </c>
      <c r="F564" s="36">
        <v>6</v>
      </c>
    </row>
    <row r="565" spans="2:6" x14ac:dyDescent="0.25">
      <c r="B565" s="38">
        <v>190665704969</v>
      </c>
      <c r="C565" s="39">
        <v>3156820038</v>
      </c>
      <c r="D565" s="36" t="s">
        <v>178</v>
      </c>
      <c r="E565" s="36">
        <v>38</v>
      </c>
      <c r="F565" s="36">
        <v>11</v>
      </c>
    </row>
    <row r="566" spans="2:6" x14ac:dyDescent="0.25">
      <c r="B566" s="38">
        <v>190665704976</v>
      </c>
      <c r="C566" s="39">
        <v>3156820039</v>
      </c>
      <c r="D566" s="36" t="s">
        <v>178</v>
      </c>
      <c r="E566" s="36">
        <v>39</v>
      </c>
      <c r="F566" s="36">
        <v>12</v>
      </c>
    </row>
    <row r="567" spans="2:6" x14ac:dyDescent="0.25">
      <c r="B567" s="38">
        <v>190665704983</v>
      </c>
      <c r="C567" s="39">
        <v>3156820040</v>
      </c>
      <c r="D567" s="36" t="s">
        <v>178</v>
      </c>
      <c r="E567" s="36">
        <v>40</v>
      </c>
      <c r="F567" s="36">
        <v>14</v>
      </c>
    </row>
    <row r="568" spans="2:6" x14ac:dyDescent="0.25">
      <c r="B568" s="38">
        <v>190665704990</v>
      </c>
      <c r="C568" s="39">
        <v>3156820041</v>
      </c>
      <c r="D568" s="36" t="s">
        <v>178</v>
      </c>
      <c r="E568" s="36">
        <v>41</v>
      </c>
      <c r="F568" s="36">
        <v>13</v>
      </c>
    </row>
    <row r="569" spans="2:6" x14ac:dyDescent="0.25">
      <c r="B569" s="38">
        <v>190665705003</v>
      </c>
      <c r="C569" s="39">
        <v>3156820042</v>
      </c>
      <c r="D569" s="36" t="s">
        <v>178</v>
      </c>
      <c r="E569" s="36">
        <v>42</v>
      </c>
      <c r="F569" s="36">
        <v>18</v>
      </c>
    </row>
    <row r="570" spans="2:6" x14ac:dyDescent="0.25">
      <c r="B570" s="38">
        <v>190665705010</v>
      </c>
      <c r="C570" s="39">
        <v>3156820043</v>
      </c>
      <c r="D570" s="36" t="s">
        <v>178</v>
      </c>
      <c r="E570" s="36">
        <v>43</v>
      </c>
      <c r="F570" s="36">
        <v>23</v>
      </c>
    </row>
    <row r="571" spans="2:6" x14ac:dyDescent="0.25">
      <c r="B571" s="38">
        <v>190665705027</v>
      </c>
      <c r="C571" s="39">
        <v>3156820044</v>
      </c>
      <c r="D571" s="36" t="s">
        <v>178</v>
      </c>
      <c r="E571" s="36">
        <v>44</v>
      </c>
      <c r="F571" s="36">
        <v>19</v>
      </c>
    </row>
    <row r="572" spans="2:6" x14ac:dyDescent="0.25">
      <c r="B572" s="38">
        <v>190665705034</v>
      </c>
      <c r="C572" s="39">
        <v>3156820045</v>
      </c>
      <c r="D572" s="36" t="s">
        <v>178</v>
      </c>
      <c r="E572" s="36">
        <v>45</v>
      </c>
      <c r="F572" s="36">
        <v>8</v>
      </c>
    </row>
    <row r="573" spans="2:6" x14ac:dyDescent="0.25">
      <c r="B573" s="38">
        <v>190665705041</v>
      </c>
      <c r="C573" s="39">
        <v>3156820046</v>
      </c>
      <c r="D573" s="36" t="s">
        <v>178</v>
      </c>
      <c r="E573" s="36">
        <v>46</v>
      </c>
      <c r="F573" s="36">
        <v>3</v>
      </c>
    </row>
    <row r="574" spans="2:6" x14ac:dyDescent="0.25">
      <c r="B574" s="38">
        <v>190665725919</v>
      </c>
      <c r="C574" s="39">
        <v>3161700136</v>
      </c>
      <c r="D574" s="36" t="s">
        <v>179</v>
      </c>
      <c r="E574" s="36">
        <v>36</v>
      </c>
      <c r="F574" s="36">
        <v>2</v>
      </c>
    </row>
    <row r="575" spans="2:6" x14ac:dyDescent="0.25">
      <c r="B575" s="38">
        <v>190665725926</v>
      </c>
      <c r="C575" s="39">
        <v>3161700137</v>
      </c>
      <c r="D575" s="36" t="s">
        <v>179</v>
      </c>
      <c r="E575" s="36">
        <v>37</v>
      </c>
      <c r="F575" s="36">
        <v>2</v>
      </c>
    </row>
    <row r="576" spans="2:6" x14ac:dyDescent="0.25">
      <c r="B576" s="38">
        <v>190665725957</v>
      </c>
      <c r="C576" s="39">
        <v>3161700140</v>
      </c>
      <c r="D576" s="36" t="s">
        <v>179</v>
      </c>
      <c r="E576" s="36">
        <v>40</v>
      </c>
      <c r="F576" s="36">
        <v>19</v>
      </c>
    </row>
    <row r="577" spans="2:6" x14ac:dyDescent="0.25">
      <c r="B577" s="38">
        <v>190665725964</v>
      </c>
      <c r="C577" s="39">
        <v>3161700141</v>
      </c>
      <c r="D577" s="36" t="s">
        <v>179</v>
      </c>
      <c r="E577" s="36">
        <v>41</v>
      </c>
      <c r="F577" s="36">
        <v>10</v>
      </c>
    </row>
    <row r="578" spans="2:6" x14ac:dyDescent="0.25">
      <c r="B578" s="38">
        <v>190665725971</v>
      </c>
      <c r="C578" s="39">
        <v>3161700142</v>
      </c>
      <c r="D578" s="36" t="s">
        <v>179</v>
      </c>
      <c r="E578" s="36">
        <v>42</v>
      </c>
      <c r="F578" s="36">
        <v>9</v>
      </c>
    </row>
    <row r="579" spans="2:6" x14ac:dyDescent="0.25">
      <c r="B579" s="38">
        <v>190665725988</v>
      </c>
      <c r="C579" s="39">
        <v>3161700143</v>
      </c>
      <c r="D579" s="36" t="s">
        <v>179</v>
      </c>
      <c r="E579" s="36">
        <v>43</v>
      </c>
      <c r="F579" s="36">
        <v>14</v>
      </c>
    </row>
    <row r="580" spans="2:6" x14ac:dyDescent="0.25">
      <c r="B580" s="38">
        <v>190665626254</v>
      </c>
      <c r="C580" s="39">
        <v>3166900137</v>
      </c>
      <c r="D580" s="36" t="s">
        <v>180</v>
      </c>
      <c r="E580" s="36">
        <v>37</v>
      </c>
      <c r="F580" s="36">
        <v>8</v>
      </c>
    </row>
    <row r="581" spans="2:6" x14ac:dyDescent="0.25">
      <c r="B581" s="38">
        <v>190665626261</v>
      </c>
      <c r="C581" s="39">
        <v>3166900138</v>
      </c>
      <c r="D581" s="36" t="s">
        <v>180</v>
      </c>
      <c r="E581" s="36">
        <v>38</v>
      </c>
      <c r="F581" s="36">
        <v>5</v>
      </c>
    </row>
    <row r="582" spans="2:6" x14ac:dyDescent="0.25">
      <c r="B582" s="38">
        <v>190665626278</v>
      </c>
      <c r="C582" s="39">
        <v>3166900139</v>
      </c>
      <c r="D582" s="36" t="s">
        <v>180</v>
      </c>
      <c r="E582" s="36">
        <v>39</v>
      </c>
      <c r="F582" s="36">
        <v>5</v>
      </c>
    </row>
    <row r="583" spans="2:6" x14ac:dyDescent="0.25">
      <c r="B583" s="38">
        <v>190665626285</v>
      </c>
      <c r="C583" s="39">
        <v>3166900140</v>
      </c>
      <c r="D583" s="36" t="s">
        <v>180</v>
      </c>
      <c r="E583" s="36">
        <v>40</v>
      </c>
      <c r="F583" s="36">
        <v>12</v>
      </c>
    </row>
    <row r="584" spans="2:6" x14ac:dyDescent="0.25">
      <c r="B584" s="38">
        <v>190665626292</v>
      </c>
      <c r="C584" s="39">
        <v>3166900141</v>
      </c>
      <c r="D584" s="36" t="s">
        <v>180</v>
      </c>
      <c r="E584" s="36">
        <v>41</v>
      </c>
      <c r="F584" s="36">
        <v>8</v>
      </c>
    </row>
    <row r="585" spans="2:6" x14ac:dyDescent="0.25">
      <c r="B585" s="38">
        <v>190665626308</v>
      </c>
      <c r="C585" s="39">
        <v>3166900142</v>
      </c>
      <c r="D585" s="36" t="s">
        <v>180</v>
      </c>
      <c r="E585" s="36">
        <v>42</v>
      </c>
      <c r="F585" s="36">
        <v>18</v>
      </c>
    </row>
    <row r="586" spans="2:6" x14ac:dyDescent="0.25">
      <c r="B586" s="38">
        <v>190665626315</v>
      </c>
      <c r="C586" s="39">
        <v>3166900143</v>
      </c>
      <c r="D586" s="36" t="s">
        <v>180</v>
      </c>
      <c r="E586" s="36">
        <v>43</v>
      </c>
      <c r="F586" s="36">
        <v>17</v>
      </c>
    </row>
    <row r="587" spans="2:6" x14ac:dyDescent="0.25">
      <c r="B587" s="38">
        <v>190665626322</v>
      </c>
      <c r="C587" s="39">
        <v>3166900144</v>
      </c>
      <c r="D587" s="36" t="s">
        <v>180</v>
      </c>
      <c r="E587" s="36">
        <v>44</v>
      </c>
      <c r="F587" s="36">
        <v>7</v>
      </c>
    </row>
    <row r="588" spans="2:6" x14ac:dyDescent="0.25">
      <c r="B588" s="38">
        <v>190665626339</v>
      </c>
      <c r="C588" s="39">
        <v>3166900145</v>
      </c>
      <c r="D588" s="36" t="s">
        <v>180</v>
      </c>
      <c r="E588" s="36">
        <v>45</v>
      </c>
      <c r="F588" s="36">
        <v>8</v>
      </c>
    </row>
    <row r="589" spans="2:6" x14ac:dyDescent="0.25">
      <c r="B589" s="38">
        <v>190665626346</v>
      </c>
      <c r="C589" s="39">
        <v>3166900146</v>
      </c>
      <c r="D589" s="36" t="s">
        <v>180</v>
      </c>
      <c r="E589" s="36">
        <v>46</v>
      </c>
      <c r="F589" s="36">
        <v>4</v>
      </c>
    </row>
    <row r="590" spans="2:6" x14ac:dyDescent="0.25">
      <c r="B590" s="38">
        <v>190665626896</v>
      </c>
      <c r="C590" s="39">
        <v>3167200136</v>
      </c>
      <c r="D590" s="36" t="s">
        <v>181</v>
      </c>
      <c r="E590" s="36">
        <v>36</v>
      </c>
      <c r="F590" s="36">
        <v>1</v>
      </c>
    </row>
    <row r="591" spans="2:6" x14ac:dyDescent="0.25">
      <c r="B591" s="38">
        <v>190665626902</v>
      </c>
      <c r="C591" s="39">
        <v>3167200137</v>
      </c>
      <c r="D591" s="36" t="s">
        <v>181</v>
      </c>
      <c r="E591" s="36">
        <v>37</v>
      </c>
      <c r="F591" s="36">
        <v>5</v>
      </c>
    </row>
    <row r="592" spans="2:6" x14ac:dyDescent="0.25">
      <c r="B592" s="38">
        <v>190665626919</v>
      </c>
      <c r="C592" s="39">
        <v>3167200138</v>
      </c>
      <c r="D592" s="36" t="s">
        <v>181</v>
      </c>
      <c r="E592" s="36">
        <v>38</v>
      </c>
      <c r="F592" s="36">
        <v>6</v>
      </c>
    </row>
    <row r="593" spans="2:6" x14ac:dyDescent="0.25">
      <c r="B593" s="38">
        <v>190665626926</v>
      </c>
      <c r="C593" s="39">
        <v>3167200139</v>
      </c>
      <c r="D593" s="36" t="s">
        <v>181</v>
      </c>
      <c r="E593" s="36">
        <v>39</v>
      </c>
      <c r="F593" s="36">
        <v>5</v>
      </c>
    </row>
    <row r="594" spans="2:6" x14ac:dyDescent="0.25">
      <c r="B594" s="38">
        <v>190665626933</v>
      </c>
      <c r="C594" s="39">
        <v>3167200140</v>
      </c>
      <c r="D594" s="36" t="s">
        <v>181</v>
      </c>
      <c r="E594" s="36">
        <v>40</v>
      </c>
      <c r="F594" s="36">
        <v>4</v>
      </c>
    </row>
    <row r="595" spans="2:6" x14ac:dyDescent="0.25">
      <c r="B595" s="38">
        <v>190665626940</v>
      </c>
      <c r="C595" s="39">
        <v>3167200141</v>
      </c>
      <c r="D595" s="36" t="s">
        <v>181</v>
      </c>
      <c r="E595" s="36">
        <v>41</v>
      </c>
      <c r="F595" s="36">
        <v>6</v>
      </c>
    </row>
    <row r="596" spans="2:6" x14ac:dyDescent="0.25">
      <c r="B596" s="38">
        <v>190665626964</v>
      </c>
      <c r="C596" s="39">
        <v>3167200143</v>
      </c>
      <c r="D596" s="36" t="s">
        <v>181</v>
      </c>
      <c r="E596" s="36">
        <v>43</v>
      </c>
      <c r="F596" s="36">
        <v>2</v>
      </c>
    </row>
    <row r="597" spans="2:6" x14ac:dyDescent="0.25">
      <c r="B597" s="38">
        <v>190665626971</v>
      </c>
      <c r="C597" s="39">
        <v>3167200144</v>
      </c>
      <c r="D597" s="36" t="s">
        <v>181</v>
      </c>
      <c r="E597" s="36">
        <v>44</v>
      </c>
      <c r="F597" s="36">
        <v>1</v>
      </c>
    </row>
    <row r="598" spans="2:6" x14ac:dyDescent="0.25">
      <c r="B598" s="38">
        <v>190665626995</v>
      </c>
      <c r="C598" s="39">
        <v>3167200146</v>
      </c>
      <c r="D598" s="36" t="s">
        <v>181</v>
      </c>
      <c r="E598" s="36">
        <v>46</v>
      </c>
      <c r="F598" s="36">
        <v>5</v>
      </c>
    </row>
    <row r="599" spans="2:6" x14ac:dyDescent="0.25">
      <c r="B599" s="38">
        <v>190665627046</v>
      </c>
      <c r="C599" s="39">
        <v>3167320138</v>
      </c>
      <c r="D599" s="36" t="s">
        <v>182</v>
      </c>
      <c r="E599" s="36">
        <v>38</v>
      </c>
      <c r="F599" s="36">
        <v>12</v>
      </c>
    </row>
    <row r="600" spans="2:6" x14ac:dyDescent="0.25">
      <c r="B600" s="38">
        <v>190665627053</v>
      </c>
      <c r="C600" s="39">
        <v>3167320139</v>
      </c>
      <c r="D600" s="36" t="s">
        <v>182</v>
      </c>
      <c r="E600" s="36">
        <v>39</v>
      </c>
      <c r="F600" s="36">
        <v>12</v>
      </c>
    </row>
    <row r="601" spans="2:6" x14ac:dyDescent="0.25">
      <c r="B601" s="38">
        <v>190665627060</v>
      </c>
      <c r="C601" s="39">
        <v>3167320140</v>
      </c>
      <c r="D601" s="36" t="s">
        <v>182</v>
      </c>
      <c r="E601" s="36">
        <v>40</v>
      </c>
      <c r="F601" s="36">
        <v>13</v>
      </c>
    </row>
    <row r="602" spans="2:6" x14ac:dyDescent="0.25">
      <c r="B602" s="38">
        <v>190665627077</v>
      </c>
      <c r="C602" s="39">
        <v>3167320141</v>
      </c>
      <c r="D602" s="36" t="s">
        <v>182</v>
      </c>
      <c r="E602" s="36">
        <v>41</v>
      </c>
      <c r="F602" s="36">
        <v>20</v>
      </c>
    </row>
    <row r="603" spans="2:6" x14ac:dyDescent="0.25">
      <c r="B603" s="38">
        <v>190665627084</v>
      </c>
      <c r="C603" s="39">
        <v>3167320142</v>
      </c>
      <c r="D603" s="36" t="s">
        <v>182</v>
      </c>
      <c r="E603" s="36">
        <v>42</v>
      </c>
      <c r="F603" s="36">
        <v>20</v>
      </c>
    </row>
    <row r="604" spans="2:6" x14ac:dyDescent="0.25">
      <c r="B604" s="38">
        <v>190665627091</v>
      </c>
      <c r="C604" s="39">
        <v>3167320143</v>
      </c>
      <c r="D604" s="36" t="s">
        <v>182</v>
      </c>
      <c r="E604" s="36">
        <v>43</v>
      </c>
      <c r="F604" s="36">
        <v>17</v>
      </c>
    </row>
    <row r="605" spans="2:6" x14ac:dyDescent="0.25">
      <c r="B605" s="38">
        <v>190665627107</v>
      </c>
      <c r="C605" s="39">
        <v>3167320144</v>
      </c>
      <c r="D605" s="36" t="s">
        <v>182</v>
      </c>
      <c r="E605" s="36">
        <v>44</v>
      </c>
      <c r="F605" s="36">
        <v>17</v>
      </c>
    </row>
    <row r="606" spans="2:6" x14ac:dyDescent="0.25">
      <c r="B606" s="38">
        <v>190665627114</v>
      </c>
      <c r="C606" s="39">
        <v>3167320145</v>
      </c>
      <c r="D606" s="36" t="s">
        <v>182</v>
      </c>
      <c r="E606" s="36">
        <v>45</v>
      </c>
      <c r="F606" s="36">
        <v>19</v>
      </c>
    </row>
    <row r="607" spans="2:6" x14ac:dyDescent="0.25">
      <c r="B607" s="38">
        <v>190665627121</v>
      </c>
      <c r="C607" s="39">
        <v>3167320146</v>
      </c>
      <c r="D607" s="36" t="s">
        <v>182</v>
      </c>
      <c r="E607" s="36">
        <v>46</v>
      </c>
      <c r="F607" s="36">
        <v>9</v>
      </c>
    </row>
    <row r="608" spans="2:6" x14ac:dyDescent="0.25">
      <c r="B608" s="38">
        <v>190665661859</v>
      </c>
      <c r="C608" s="39">
        <v>3169302936</v>
      </c>
      <c r="D608" s="36" t="s">
        <v>183</v>
      </c>
      <c r="E608" s="36">
        <v>36</v>
      </c>
      <c r="F608" s="36">
        <v>7</v>
      </c>
    </row>
    <row r="609" spans="2:6" x14ac:dyDescent="0.25">
      <c r="B609" s="38">
        <v>190665661866</v>
      </c>
      <c r="C609" s="39">
        <v>3169302937</v>
      </c>
      <c r="D609" s="36" t="s">
        <v>183</v>
      </c>
      <c r="E609" s="36">
        <v>37</v>
      </c>
      <c r="F609" s="36">
        <v>13</v>
      </c>
    </row>
    <row r="610" spans="2:6" x14ac:dyDescent="0.25">
      <c r="B610" s="38">
        <v>190665661873</v>
      </c>
      <c r="C610" s="39">
        <v>3169302938</v>
      </c>
      <c r="D610" s="36" t="s">
        <v>183</v>
      </c>
      <c r="E610" s="36">
        <v>38</v>
      </c>
      <c r="F610" s="36">
        <v>21</v>
      </c>
    </row>
    <row r="611" spans="2:6" x14ac:dyDescent="0.25">
      <c r="B611" s="38">
        <v>190665661880</v>
      </c>
      <c r="C611" s="39">
        <v>3169302939</v>
      </c>
      <c r="D611" s="36" t="s">
        <v>183</v>
      </c>
      <c r="E611" s="36">
        <v>39</v>
      </c>
      <c r="F611" s="36">
        <v>18</v>
      </c>
    </row>
    <row r="612" spans="2:6" x14ac:dyDescent="0.25">
      <c r="B612" s="38">
        <v>190665661897</v>
      </c>
      <c r="C612" s="39">
        <v>3169302940</v>
      </c>
      <c r="D612" s="36" t="s">
        <v>183</v>
      </c>
      <c r="E612" s="36">
        <v>40</v>
      </c>
      <c r="F612" s="36">
        <v>11</v>
      </c>
    </row>
    <row r="613" spans="2:6" x14ac:dyDescent="0.25">
      <c r="B613" s="38">
        <v>190665661903</v>
      </c>
      <c r="C613" s="39">
        <v>3169302941</v>
      </c>
      <c r="D613" s="36" t="s">
        <v>183</v>
      </c>
      <c r="E613" s="36">
        <v>41</v>
      </c>
      <c r="F613" s="36">
        <v>5</v>
      </c>
    </row>
    <row r="614" spans="2:6" x14ac:dyDescent="0.25">
      <c r="B614" s="38">
        <v>190665661910</v>
      </c>
      <c r="C614" s="39">
        <v>3169302942</v>
      </c>
      <c r="D614" s="36" t="s">
        <v>183</v>
      </c>
      <c r="E614" s="36">
        <v>42</v>
      </c>
      <c r="F614" s="36">
        <v>8</v>
      </c>
    </row>
    <row r="615" spans="2:6" x14ac:dyDescent="0.25">
      <c r="B615" s="38">
        <v>190665684148</v>
      </c>
      <c r="C615" s="39">
        <v>3188020136</v>
      </c>
      <c r="D615" s="36" t="s">
        <v>184</v>
      </c>
      <c r="E615" s="36">
        <v>36</v>
      </c>
      <c r="F615" s="36">
        <v>12</v>
      </c>
    </row>
    <row r="616" spans="2:6" x14ac:dyDescent="0.25">
      <c r="B616" s="38">
        <v>190665684155</v>
      </c>
      <c r="C616" s="39">
        <v>3188020137</v>
      </c>
      <c r="D616" s="36" t="s">
        <v>184</v>
      </c>
      <c r="E616" s="36">
        <v>37</v>
      </c>
      <c r="F616" s="36">
        <v>25</v>
      </c>
    </row>
    <row r="617" spans="2:6" x14ac:dyDescent="0.25">
      <c r="B617" s="38">
        <v>190665684162</v>
      </c>
      <c r="C617" s="39">
        <v>3188020138</v>
      </c>
      <c r="D617" s="36" t="s">
        <v>184</v>
      </c>
      <c r="E617" s="36">
        <v>38</v>
      </c>
      <c r="F617" s="36">
        <v>27</v>
      </c>
    </row>
    <row r="618" spans="2:6" x14ac:dyDescent="0.25">
      <c r="B618" s="38">
        <v>190665684179</v>
      </c>
      <c r="C618" s="39">
        <v>3188020139</v>
      </c>
      <c r="D618" s="36" t="s">
        <v>184</v>
      </c>
      <c r="E618" s="36">
        <v>39</v>
      </c>
      <c r="F618" s="36">
        <v>35</v>
      </c>
    </row>
    <row r="619" spans="2:6" x14ac:dyDescent="0.25">
      <c r="B619" s="38">
        <v>190665684186</v>
      </c>
      <c r="C619" s="39">
        <v>3188020140</v>
      </c>
      <c r="D619" s="36" t="s">
        <v>184</v>
      </c>
      <c r="E619" s="36">
        <v>40</v>
      </c>
      <c r="F619" s="36">
        <v>24</v>
      </c>
    </row>
    <row r="620" spans="2:6" x14ac:dyDescent="0.25">
      <c r="B620" s="38">
        <v>190665684193</v>
      </c>
      <c r="C620" s="39">
        <v>3188020141</v>
      </c>
      <c r="D620" s="36" t="s">
        <v>184</v>
      </c>
      <c r="E620" s="36">
        <v>41</v>
      </c>
      <c r="F620" s="36">
        <v>19</v>
      </c>
    </row>
    <row r="621" spans="2:6" x14ac:dyDescent="0.25">
      <c r="B621" s="38">
        <v>190665684209</v>
      </c>
      <c r="C621" s="39">
        <v>3188020142</v>
      </c>
      <c r="D621" s="36" t="s">
        <v>184</v>
      </c>
      <c r="E621" s="36">
        <v>42</v>
      </c>
      <c r="F621" s="36">
        <v>15</v>
      </c>
    </row>
    <row r="622" spans="2:6" x14ac:dyDescent="0.25">
      <c r="B622" s="38">
        <v>190665684216</v>
      </c>
      <c r="C622" s="39">
        <v>3188020143</v>
      </c>
      <c r="D622" s="36" t="s">
        <v>184</v>
      </c>
      <c r="E622" s="36">
        <v>43</v>
      </c>
      <c r="F622" s="36">
        <v>15</v>
      </c>
    </row>
    <row r="623" spans="2:6" x14ac:dyDescent="0.25">
      <c r="B623" s="38">
        <v>190665684223</v>
      </c>
      <c r="C623" s="39">
        <v>3188020144</v>
      </c>
      <c r="D623" s="36" t="s">
        <v>184</v>
      </c>
      <c r="E623" s="36">
        <v>44</v>
      </c>
      <c r="F623" s="36">
        <v>15</v>
      </c>
    </row>
    <row r="624" spans="2:6" x14ac:dyDescent="0.25">
      <c r="B624" s="38">
        <v>190665686678</v>
      </c>
      <c r="C624" s="39">
        <v>3189577936</v>
      </c>
      <c r="D624" s="36" t="s">
        <v>185</v>
      </c>
      <c r="E624" s="36">
        <v>36</v>
      </c>
      <c r="F624" s="36">
        <v>2</v>
      </c>
    </row>
    <row r="625" spans="2:6" x14ac:dyDescent="0.25">
      <c r="B625" s="38">
        <v>190665686685</v>
      </c>
      <c r="C625" s="39">
        <v>3189577937</v>
      </c>
      <c r="D625" s="36" t="s">
        <v>185</v>
      </c>
      <c r="E625" s="36">
        <v>37</v>
      </c>
      <c r="F625" s="36">
        <v>16</v>
      </c>
    </row>
    <row r="626" spans="2:6" x14ac:dyDescent="0.25">
      <c r="B626" s="38">
        <v>190665686692</v>
      </c>
      <c r="C626" s="39">
        <v>3189577938</v>
      </c>
      <c r="D626" s="36" t="s">
        <v>185</v>
      </c>
      <c r="E626" s="36">
        <v>38</v>
      </c>
      <c r="F626" s="36">
        <v>16</v>
      </c>
    </row>
    <row r="627" spans="2:6" x14ac:dyDescent="0.25">
      <c r="B627" s="38">
        <v>190665686708</v>
      </c>
      <c r="C627" s="39">
        <v>3189577939</v>
      </c>
      <c r="D627" s="36" t="s">
        <v>185</v>
      </c>
      <c r="E627" s="36">
        <v>39</v>
      </c>
      <c r="F627" s="36">
        <v>17</v>
      </c>
    </row>
    <row r="628" spans="2:6" x14ac:dyDescent="0.25">
      <c r="B628" s="38">
        <v>190665686715</v>
      </c>
      <c r="C628" s="39">
        <v>3189577940</v>
      </c>
      <c r="D628" s="36" t="s">
        <v>185</v>
      </c>
      <c r="E628" s="36">
        <v>40</v>
      </c>
      <c r="F628" s="36">
        <v>7</v>
      </c>
    </row>
    <row r="629" spans="2:6" x14ac:dyDescent="0.25">
      <c r="B629" s="38">
        <v>190665686722</v>
      </c>
      <c r="C629" s="39">
        <v>3189577941</v>
      </c>
      <c r="D629" s="36" t="s">
        <v>185</v>
      </c>
      <c r="E629" s="36">
        <v>41</v>
      </c>
      <c r="F629" s="36">
        <v>16</v>
      </c>
    </row>
    <row r="630" spans="2:6" x14ac:dyDescent="0.25">
      <c r="B630" s="38">
        <v>190665686739</v>
      </c>
      <c r="C630" s="39">
        <v>3189577942</v>
      </c>
      <c r="D630" s="36" t="s">
        <v>185</v>
      </c>
      <c r="E630" s="36">
        <v>42</v>
      </c>
      <c r="F630" s="36">
        <v>8</v>
      </c>
    </row>
    <row r="631" spans="2:6" x14ac:dyDescent="0.25">
      <c r="B631" s="38">
        <v>190665686746</v>
      </c>
      <c r="C631" s="39">
        <v>3189577943</v>
      </c>
      <c r="D631" s="36" t="s">
        <v>185</v>
      </c>
      <c r="E631" s="36">
        <v>43</v>
      </c>
      <c r="F631" s="36">
        <v>6</v>
      </c>
    </row>
    <row r="632" spans="2:6" x14ac:dyDescent="0.25">
      <c r="B632" s="38">
        <v>190665686753</v>
      </c>
      <c r="C632" s="39">
        <v>3189577944</v>
      </c>
      <c r="D632" s="36" t="s">
        <v>185</v>
      </c>
      <c r="E632" s="36">
        <v>44</v>
      </c>
      <c r="F632" s="36">
        <v>13</v>
      </c>
    </row>
    <row r="633" spans="2:6" x14ac:dyDescent="0.25">
      <c r="B633" s="38">
        <v>190665686760</v>
      </c>
      <c r="C633" s="39">
        <v>3189577945</v>
      </c>
      <c r="D633" s="36" t="s">
        <v>185</v>
      </c>
      <c r="E633" s="36">
        <v>45</v>
      </c>
      <c r="F633" s="36">
        <v>7</v>
      </c>
    </row>
    <row r="634" spans="2:6" x14ac:dyDescent="0.25">
      <c r="B634" s="38">
        <v>190665686777</v>
      </c>
      <c r="C634" s="39">
        <v>3189577946</v>
      </c>
      <c r="D634" s="36" t="s">
        <v>185</v>
      </c>
      <c r="E634" s="36">
        <v>46</v>
      </c>
      <c r="F634" s="36">
        <v>2</v>
      </c>
    </row>
    <row r="635" spans="2:6" x14ac:dyDescent="0.25">
      <c r="B635" s="38">
        <v>190665712858</v>
      </c>
      <c r="C635" s="39">
        <v>3193730036</v>
      </c>
      <c r="D635" s="36" t="s">
        <v>186</v>
      </c>
      <c r="E635" s="36">
        <v>36</v>
      </c>
      <c r="F635" s="36">
        <v>8</v>
      </c>
    </row>
    <row r="636" spans="2:6" x14ac:dyDescent="0.25">
      <c r="B636" s="38">
        <v>190665712865</v>
      </c>
      <c r="C636" s="39">
        <v>3193730037</v>
      </c>
      <c r="D636" s="36" t="s">
        <v>186</v>
      </c>
      <c r="E636" s="36">
        <v>37</v>
      </c>
      <c r="F636" s="36">
        <v>4</v>
      </c>
    </row>
    <row r="637" spans="2:6" x14ac:dyDescent="0.25">
      <c r="B637" s="38">
        <v>190665712872</v>
      </c>
      <c r="C637" s="39">
        <v>3193730038</v>
      </c>
      <c r="D637" s="36" t="s">
        <v>186</v>
      </c>
      <c r="E637" s="36">
        <v>38</v>
      </c>
      <c r="F637" s="36">
        <v>3</v>
      </c>
    </row>
    <row r="638" spans="2:6" x14ac:dyDescent="0.25">
      <c r="B638" s="38">
        <v>190665712889</v>
      </c>
      <c r="C638" s="39">
        <v>3193730039</v>
      </c>
      <c r="D638" s="36" t="s">
        <v>186</v>
      </c>
      <c r="E638" s="36">
        <v>39</v>
      </c>
      <c r="F638" s="36">
        <v>10</v>
      </c>
    </row>
    <row r="639" spans="2:6" x14ac:dyDescent="0.25">
      <c r="B639" s="38">
        <v>190665712896</v>
      </c>
      <c r="C639" s="39">
        <v>3193730040</v>
      </c>
      <c r="D639" s="36" t="s">
        <v>186</v>
      </c>
      <c r="E639" s="36">
        <v>40</v>
      </c>
      <c r="F639" s="36">
        <v>3</v>
      </c>
    </row>
    <row r="640" spans="2:6" x14ac:dyDescent="0.25">
      <c r="B640" s="38">
        <v>190665712902</v>
      </c>
      <c r="C640" s="39">
        <v>3193730041</v>
      </c>
      <c r="D640" s="36" t="s">
        <v>186</v>
      </c>
      <c r="E640" s="36">
        <v>41</v>
      </c>
      <c r="F640" s="36">
        <v>3</v>
      </c>
    </row>
    <row r="641" spans="2:6" x14ac:dyDescent="0.25">
      <c r="B641" s="38">
        <v>190665712919</v>
      </c>
      <c r="C641" s="39">
        <v>3193730042</v>
      </c>
      <c r="D641" s="36" t="s">
        <v>186</v>
      </c>
      <c r="E641" s="36">
        <v>42</v>
      </c>
      <c r="F641" s="36">
        <v>5</v>
      </c>
    </row>
    <row r="642" spans="2:6" x14ac:dyDescent="0.25">
      <c r="B642" s="38">
        <v>190665712926</v>
      </c>
      <c r="C642" s="39">
        <v>3193730043</v>
      </c>
      <c r="D642" s="36" t="s">
        <v>186</v>
      </c>
      <c r="E642" s="36">
        <v>43</v>
      </c>
      <c r="F642" s="36">
        <v>7</v>
      </c>
    </row>
    <row r="643" spans="2:6" x14ac:dyDescent="0.25">
      <c r="B643" s="38">
        <v>190665712933</v>
      </c>
      <c r="C643" s="39">
        <v>3193730044</v>
      </c>
      <c r="D643" s="36" t="s">
        <v>186</v>
      </c>
      <c r="E643" s="36">
        <v>44</v>
      </c>
      <c r="F643" s="36">
        <v>7</v>
      </c>
    </row>
    <row r="644" spans="2:6" x14ac:dyDescent="0.25">
      <c r="B644" s="38">
        <v>190665712940</v>
      </c>
      <c r="C644" s="39">
        <v>3193730045</v>
      </c>
      <c r="D644" s="36" t="s">
        <v>186</v>
      </c>
      <c r="E644" s="36">
        <v>45</v>
      </c>
      <c r="F644" s="36">
        <v>13</v>
      </c>
    </row>
    <row r="645" spans="2:6" x14ac:dyDescent="0.25">
      <c r="B645" s="38">
        <v>190665712957</v>
      </c>
      <c r="C645" s="39">
        <v>3193730046</v>
      </c>
      <c r="D645" s="36" t="s">
        <v>186</v>
      </c>
      <c r="E645" s="36">
        <v>46</v>
      </c>
      <c r="F645" s="36">
        <v>6</v>
      </c>
    </row>
    <row r="646" spans="2:6" x14ac:dyDescent="0.25">
      <c r="B646" s="38">
        <v>190665712629</v>
      </c>
      <c r="C646" s="39">
        <v>3193780036</v>
      </c>
      <c r="D646" s="36" t="s">
        <v>187</v>
      </c>
      <c r="E646" s="36">
        <v>36</v>
      </c>
      <c r="F646" s="36">
        <v>2</v>
      </c>
    </row>
    <row r="647" spans="2:6" x14ac:dyDescent="0.25">
      <c r="B647" s="38">
        <v>190665712636</v>
      </c>
      <c r="C647" s="39">
        <v>3193780037</v>
      </c>
      <c r="D647" s="36" t="s">
        <v>187</v>
      </c>
      <c r="E647" s="36">
        <v>37</v>
      </c>
      <c r="F647" s="36">
        <v>13</v>
      </c>
    </row>
    <row r="648" spans="2:6" x14ac:dyDescent="0.25">
      <c r="B648" s="38">
        <v>190665712667</v>
      </c>
      <c r="C648" s="39">
        <v>3193780040</v>
      </c>
      <c r="D648" s="36" t="s">
        <v>187</v>
      </c>
      <c r="E648" s="36">
        <v>40</v>
      </c>
      <c r="F648" s="36">
        <v>7</v>
      </c>
    </row>
    <row r="649" spans="2:6" x14ac:dyDescent="0.25">
      <c r="B649" s="38">
        <v>190665712674</v>
      </c>
      <c r="C649" s="39">
        <v>3193780041</v>
      </c>
      <c r="D649" s="36" t="s">
        <v>187</v>
      </c>
      <c r="E649" s="36">
        <v>41</v>
      </c>
      <c r="F649" s="36">
        <v>3</v>
      </c>
    </row>
    <row r="650" spans="2:6" x14ac:dyDescent="0.25">
      <c r="B650" s="38">
        <v>190665712681</v>
      </c>
      <c r="C650" s="39">
        <v>3193780042</v>
      </c>
      <c r="D650" s="36" t="s">
        <v>187</v>
      </c>
      <c r="E650" s="36">
        <v>42</v>
      </c>
      <c r="F650" s="36">
        <v>7</v>
      </c>
    </row>
    <row r="651" spans="2:6" x14ac:dyDescent="0.25">
      <c r="B651" s="38">
        <v>190665712698</v>
      </c>
      <c r="C651" s="39">
        <v>3193780043</v>
      </c>
      <c r="D651" s="36" t="s">
        <v>187</v>
      </c>
      <c r="E651" s="36">
        <v>43</v>
      </c>
      <c r="F651" s="36">
        <v>10</v>
      </c>
    </row>
    <row r="652" spans="2:6" x14ac:dyDescent="0.25">
      <c r="B652" s="38">
        <v>190665712704</v>
      </c>
      <c r="C652" s="39">
        <v>3193780044</v>
      </c>
      <c r="D652" s="36" t="s">
        <v>187</v>
      </c>
      <c r="E652" s="36">
        <v>44</v>
      </c>
      <c r="F652" s="36">
        <v>11</v>
      </c>
    </row>
    <row r="653" spans="2:6" x14ac:dyDescent="0.25">
      <c r="B653" s="38">
        <v>190665712711</v>
      </c>
      <c r="C653" s="39">
        <v>3193780045</v>
      </c>
      <c r="D653" s="36" t="s">
        <v>187</v>
      </c>
      <c r="E653" s="36">
        <v>45</v>
      </c>
      <c r="F653" s="36">
        <v>5</v>
      </c>
    </row>
    <row r="654" spans="2:6" x14ac:dyDescent="0.25">
      <c r="B654" s="38">
        <v>190665712728</v>
      </c>
      <c r="C654" s="39">
        <v>3193780046</v>
      </c>
      <c r="D654" s="36" t="s">
        <v>187</v>
      </c>
      <c r="E654" s="36">
        <v>46</v>
      </c>
      <c r="F654" s="36">
        <v>5</v>
      </c>
    </row>
    <row r="655" spans="2:6" x14ac:dyDescent="0.25">
      <c r="B655" s="38">
        <v>190665667431</v>
      </c>
      <c r="C655" s="39">
        <v>3198505737</v>
      </c>
      <c r="D655" s="36" t="s">
        <v>188</v>
      </c>
      <c r="E655" s="36">
        <v>37</v>
      </c>
      <c r="F655" s="36">
        <v>3</v>
      </c>
    </row>
    <row r="656" spans="2:6" x14ac:dyDescent="0.25">
      <c r="B656" s="38">
        <v>190665667448</v>
      </c>
      <c r="C656" s="39">
        <v>3198505738</v>
      </c>
      <c r="D656" s="36" t="s">
        <v>188</v>
      </c>
      <c r="E656" s="36">
        <v>38</v>
      </c>
      <c r="F656" s="36">
        <v>19</v>
      </c>
    </row>
    <row r="657" spans="2:6" x14ac:dyDescent="0.25">
      <c r="B657" s="38">
        <v>190665667455</v>
      </c>
      <c r="C657" s="39">
        <v>3198505739</v>
      </c>
      <c r="D657" s="36" t="s">
        <v>188</v>
      </c>
      <c r="E657" s="36">
        <v>39</v>
      </c>
      <c r="F657" s="36">
        <v>22</v>
      </c>
    </row>
    <row r="658" spans="2:6" x14ac:dyDescent="0.25">
      <c r="B658" s="38">
        <v>190665667462</v>
      </c>
      <c r="C658" s="39">
        <v>3198505740</v>
      </c>
      <c r="D658" s="36" t="s">
        <v>188</v>
      </c>
      <c r="E658" s="36">
        <v>40</v>
      </c>
      <c r="F658" s="36">
        <v>11</v>
      </c>
    </row>
    <row r="659" spans="2:6" x14ac:dyDescent="0.25">
      <c r="B659" s="38">
        <v>190665667479</v>
      </c>
      <c r="C659" s="39">
        <v>3198505741</v>
      </c>
      <c r="D659" s="36" t="s">
        <v>188</v>
      </c>
      <c r="E659" s="36">
        <v>41</v>
      </c>
      <c r="F659" s="36">
        <v>10</v>
      </c>
    </row>
    <row r="660" spans="2:6" x14ac:dyDescent="0.25">
      <c r="B660" s="38">
        <v>190665667486</v>
      </c>
      <c r="C660" s="39">
        <v>3198505742</v>
      </c>
      <c r="D660" s="36" t="s">
        <v>188</v>
      </c>
      <c r="E660" s="36">
        <v>42</v>
      </c>
      <c r="F660" s="36">
        <v>2</v>
      </c>
    </row>
    <row r="661" spans="2:6" x14ac:dyDescent="0.25">
      <c r="B661" s="38">
        <v>190665663389</v>
      </c>
      <c r="C661" s="39">
        <v>3199400136</v>
      </c>
      <c r="D661" s="36" t="s">
        <v>189</v>
      </c>
      <c r="E661" s="36">
        <v>36</v>
      </c>
      <c r="F661" s="36">
        <v>9</v>
      </c>
    </row>
    <row r="662" spans="2:6" x14ac:dyDescent="0.25">
      <c r="B662" s="38">
        <v>190665663396</v>
      </c>
      <c r="C662" s="39">
        <v>3199400137</v>
      </c>
      <c r="D662" s="36" t="s">
        <v>189</v>
      </c>
      <c r="E662" s="36">
        <v>37</v>
      </c>
      <c r="F662" s="36">
        <v>15</v>
      </c>
    </row>
    <row r="663" spans="2:6" x14ac:dyDescent="0.25">
      <c r="B663" s="38">
        <v>190665663402</v>
      </c>
      <c r="C663" s="39">
        <v>3199400138</v>
      </c>
      <c r="D663" s="36" t="s">
        <v>189</v>
      </c>
      <c r="E663" s="36">
        <v>38</v>
      </c>
      <c r="F663" s="36">
        <v>17</v>
      </c>
    </row>
    <row r="664" spans="2:6" x14ac:dyDescent="0.25">
      <c r="B664" s="38">
        <v>190665663419</v>
      </c>
      <c r="C664" s="39">
        <v>3199400139</v>
      </c>
      <c r="D664" s="36" t="s">
        <v>189</v>
      </c>
      <c r="E664" s="36">
        <v>39</v>
      </c>
      <c r="F664" s="36">
        <v>14</v>
      </c>
    </row>
    <row r="665" spans="2:6" x14ac:dyDescent="0.25">
      <c r="B665" s="38">
        <v>190665663426</v>
      </c>
      <c r="C665" s="39">
        <v>3199400140</v>
      </c>
      <c r="D665" s="36" t="s">
        <v>189</v>
      </c>
      <c r="E665" s="36">
        <v>40</v>
      </c>
      <c r="F665" s="36">
        <v>17</v>
      </c>
    </row>
    <row r="666" spans="2:6" x14ac:dyDescent="0.25">
      <c r="B666" s="38">
        <v>190665663464</v>
      </c>
      <c r="C666" s="39">
        <v>3199400144</v>
      </c>
      <c r="D666" s="36" t="s">
        <v>189</v>
      </c>
      <c r="E666" s="36">
        <v>44</v>
      </c>
      <c r="F666" s="36">
        <v>12</v>
      </c>
    </row>
    <row r="667" spans="2:6" x14ac:dyDescent="0.25">
      <c r="B667" s="38">
        <v>190665663501</v>
      </c>
      <c r="C667" s="39">
        <v>3199400148</v>
      </c>
      <c r="D667" s="36" t="s">
        <v>189</v>
      </c>
      <c r="E667" s="36">
        <v>48</v>
      </c>
      <c r="F667" s="36">
        <v>4</v>
      </c>
    </row>
    <row r="668" spans="2:6" x14ac:dyDescent="0.25">
      <c r="B668" s="38">
        <v>190665663518</v>
      </c>
      <c r="C668" s="39">
        <v>3199700136</v>
      </c>
      <c r="D668" s="36" t="s">
        <v>190</v>
      </c>
      <c r="E668" s="36">
        <v>36</v>
      </c>
      <c r="F668" s="36">
        <v>5</v>
      </c>
    </row>
    <row r="669" spans="2:6" x14ac:dyDescent="0.25">
      <c r="B669" s="38">
        <v>190665663556</v>
      </c>
      <c r="C669" s="39">
        <v>3199700140</v>
      </c>
      <c r="D669" s="36" t="s">
        <v>190</v>
      </c>
      <c r="E669" s="36">
        <v>40</v>
      </c>
      <c r="F669" s="36">
        <v>4</v>
      </c>
    </row>
    <row r="670" spans="2:6" x14ac:dyDescent="0.25">
      <c r="B670" s="38">
        <v>190665663570</v>
      </c>
      <c r="C670" s="39">
        <v>3199700142</v>
      </c>
      <c r="D670" s="36" t="s">
        <v>190</v>
      </c>
      <c r="E670" s="36">
        <v>42</v>
      </c>
      <c r="F670" s="36">
        <v>18</v>
      </c>
    </row>
    <row r="671" spans="2:6" x14ac:dyDescent="0.25">
      <c r="B671" s="38">
        <v>190665663587</v>
      </c>
      <c r="C671" s="39">
        <v>3199700143</v>
      </c>
      <c r="D671" s="36" t="s">
        <v>190</v>
      </c>
      <c r="E671" s="36">
        <v>43</v>
      </c>
      <c r="F671" s="36">
        <v>16</v>
      </c>
    </row>
    <row r="672" spans="2:6" x14ac:dyDescent="0.25">
      <c r="B672" s="38">
        <v>190665663594</v>
      </c>
      <c r="C672" s="39">
        <v>3199700144</v>
      </c>
      <c r="D672" s="36" t="s">
        <v>190</v>
      </c>
      <c r="E672" s="36">
        <v>44</v>
      </c>
      <c r="F672" s="36">
        <v>14</v>
      </c>
    </row>
    <row r="673" spans="2:6" x14ac:dyDescent="0.25">
      <c r="B673" s="38">
        <v>190665663600</v>
      </c>
      <c r="C673" s="39">
        <v>3199700145</v>
      </c>
      <c r="D673" s="36" t="s">
        <v>190</v>
      </c>
      <c r="E673" s="36">
        <v>45</v>
      </c>
      <c r="F673" s="36">
        <v>8</v>
      </c>
    </row>
    <row r="674" spans="2:6" x14ac:dyDescent="0.25">
      <c r="B674" s="38">
        <v>190665663624</v>
      </c>
      <c r="C674" s="39">
        <v>3199700147</v>
      </c>
      <c r="D674" s="36" t="s">
        <v>190</v>
      </c>
      <c r="E674" s="36">
        <v>47</v>
      </c>
      <c r="F674" s="36">
        <v>5</v>
      </c>
    </row>
    <row r="675" spans="2:6" x14ac:dyDescent="0.25">
      <c r="B675" s="38">
        <v>190665663631</v>
      </c>
      <c r="C675" s="39">
        <v>3199700148</v>
      </c>
      <c r="D675" s="36" t="s">
        <v>190</v>
      </c>
      <c r="E675" s="36">
        <v>48</v>
      </c>
      <c r="F675" s="36">
        <v>6</v>
      </c>
    </row>
    <row r="676" spans="2:6" x14ac:dyDescent="0.25">
      <c r="B676" s="38">
        <v>190665678383</v>
      </c>
      <c r="C676" s="39">
        <v>3201130236</v>
      </c>
      <c r="D676" s="36" t="s">
        <v>191</v>
      </c>
      <c r="E676" s="36">
        <v>36</v>
      </c>
      <c r="F676" s="36">
        <v>2</v>
      </c>
    </row>
    <row r="677" spans="2:6" x14ac:dyDescent="0.25">
      <c r="B677" s="38">
        <v>190665678390</v>
      </c>
      <c r="C677" s="39">
        <v>3201130237</v>
      </c>
      <c r="D677" s="36" t="s">
        <v>191</v>
      </c>
      <c r="E677" s="36">
        <v>37</v>
      </c>
      <c r="F677" s="36">
        <v>9</v>
      </c>
    </row>
    <row r="678" spans="2:6" x14ac:dyDescent="0.25">
      <c r="B678" s="38">
        <v>190665678406</v>
      </c>
      <c r="C678" s="39">
        <v>3201130238</v>
      </c>
      <c r="D678" s="36" t="s">
        <v>191</v>
      </c>
      <c r="E678" s="36">
        <v>38</v>
      </c>
      <c r="F678" s="36">
        <v>7</v>
      </c>
    </row>
    <row r="679" spans="2:6" x14ac:dyDescent="0.25">
      <c r="B679" s="38">
        <v>190665678413</v>
      </c>
      <c r="C679" s="39">
        <v>3201130239</v>
      </c>
      <c r="D679" s="36" t="s">
        <v>191</v>
      </c>
      <c r="E679" s="36">
        <v>39</v>
      </c>
      <c r="F679" s="36">
        <v>5</v>
      </c>
    </row>
    <row r="680" spans="2:6" x14ac:dyDescent="0.25">
      <c r="B680" s="38">
        <v>190665678420</v>
      </c>
      <c r="C680" s="39">
        <v>3201130240</v>
      </c>
      <c r="D680" s="36" t="s">
        <v>191</v>
      </c>
      <c r="E680" s="36">
        <v>40</v>
      </c>
      <c r="F680" s="36">
        <v>4</v>
      </c>
    </row>
    <row r="681" spans="2:6" x14ac:dyDescent="0.25">
      <c r="B681" s="38">
        <v>190665678437</v>
      </c>
      <c r="C681" s="39">
        <v>3201130241</v>
      </c>
      <c r="D681" s="36" t="s">
        <v>191</v>
      </c>
      <c r="E681" s="36">
        <v>41</v>
      </c>
      <c r="F681" s="36">
        <v>2</v>
      </c>
    </row>
    <row r="682" spans="2:6" x14ac:dyDescent="0.25">
      <c r="B682" s="38">
        <v>190665678444</v>
      </c>
      <c r="C682" s="39">
        <v>3201130242</v>
      </c>
      <c r="D682" s="36" t="s">
        <v>191</v>
      </c>
      <c r="E682" s="36">
        <v>42</v>
      </c>
      <c r="F682" s="36">
        <v>9</v>
      </c>
    </row>
    <row r="683" spans="2:6" x14ac:dyDescent="0.25">
      <c r="B683" s="38">
        <v>190665678451</v>
      </c>
      <c r="C683" s="39">
        <v>3201130243</v>
      </c>
      <c r="D683" s="36" t="s">
        <v>191</v>
      </c>
      <c r="E683" s="36">
        <v>43</v>
      </c>
      <c r="F683" s="36">
        <v>8</v>
      </c>
    </row>
    <row r="684" spans="2:6" x14ac:dyDescent="0.25">
      <c r="B684" s="38">
        <v>190665678468</v>
      </c>
      <c r="C684" s="39">
        <v>3201130244</v>
      </c>
      <c r="D684" s="36" t="s">
        <v>191</v>
      </c>
      <c r="E684" s="36">
        <v>44</v>
      </c>
      <c r="F684" s="36">
        <v>9</v>
      </c>
    </row>
    <row r="685" spans="2:6" x14ac:dyDescent="0.25">
      <c r="B685" s="38">
        <v>190665678475</v>
      </c>
      <c r="C685" s="39">
        <v>3201130245</v>
      </c>
      <c r="D685" s="36" t="s">
        <v>191</v>
      </c>
      <c r="E685" s="36">
        <v>45</v>
      </c>
      <c r="F685" s="36">
        <v>3</v>
      </c>
    </row>
    <row r="686" spans="2:6" x14ac:dyDescent="0.25">
      <c r="B686" s="38">
        <v>190665678482</v>
      </c>
      <c r="C686" s="39">
        <v>3201130246</v>
      </c>
      <c r="D686" s="36" t="s">
        <v>191</v>
      </c>
      <c r="E686" s="36">
        <v>46</v>
      </c>
      <c r="F686" s="36">
        <v>6</v>
      </c>
    </row>
    <row r="687" spans="2:6" x14ac:dyDescent="0.25">
      <c r="B687" s="38">
        <v>190665662573</v>
      </c>
      <c r="C687" s="39">
        <v>3205300136</v>
      </c>
      <c r="D687" s="36" t="s">
        <v>192</v>
      </c>
      <c r="E687" s="36">
        <v>36</v>
      </c>
      <c r="F687" s="36">
        <v>9</v>
      </c>
    </row>
    <row r="688" spans="2:6" x14ac:dyDescent="0.25">
      <c r="B688" s="38">
        <v>190665662580</v>
      </c>
      <c r="C688" s="39">
        <v>3205300137</v>
      </c>
      <c r="D688" s="36" t="s">
        <v>192</v>
      </c>
      <c r="E688" s="36">
        <v>37</v>
      </c>
      <c r="F688" s="36">
        <v>23</v>
      </c>
    </row>
    <row r="689" spans="2:6" x14ac:dyDescent="0.25">
      <c r="B689" s="38">
        <v>190665662597</v>
      </c>
      <c r="C689" s="39">
        <v>3205300138</v>
      </c>
      <c r="D689" s="36" t="s">
        <v>192</v>
      </c>
      <c r="E689" s="36">
        <v>38</v>
      </c>
      <c r="F689" s="36">
        <v>16</v>
      </c>
    </row>
    <row r="690" spans="2:6" x14ac:dyDescent="0.25">
      <c r="B690" s="38">
        <v>190665662603</v>
      </c>
      <c r="C690" s="39">
        <v>3205300139</v>
      </c>
      <c r="D690" s="36" t="s">
        <v>192</v>
      </c>
      <c r="E690" s="36">
        <v>39</v>
      </c>
      <c r="F690" s="36">
        <v>18</v>
      </c>
    </row>
    <row r="691" spans="2:6" x14ac:dyDescent="0.25">
      <c r="B691" s="38">
        <v>190665662610</v>
      </c>
      <c r="C691" s="39">
        <v>3205300140</v>
      </c>
      <c r="D691" s="36" t="s">
        <v>192</v>
      </c>
      <c r="E691" s="36">
        <v>40</v>
      </c>
      <c r="F691" s="36">
        <v>20</v>
      </c>
    </row>
    <row r="692" spans="2:6" x14ac:dyDescent="0.25">
      <c r="B692" s="38">
        <v>190665662627</v>
      </c>
      <c r="C692" s="39">
        <v>3205300141</v>
      </c>
      <c r="D692" s="36" t="s">
        <v>192</v>
      </c>
      <c r="E692" s="36">
        <v>41</v>
      </c>
      <c r="F692" s="36">
        <v>10</v>
      </c>
    </row>
    <row r="693" spans="2:6" x14ac:dyDescent="0.25">
      <c r="B693" s="38">
        <v>190665662634</v>
      </c>
      <c r="C693" s="39">
        <v>3205300142</v>
      </c>
      <c r="D693" s="36" t="s">
        <v>192</v>
      </c>
      <c r="E693" s="36">
        <v>42</v>
      </c>
      <c r="F693" s="36">
        <v>11</v>
      </c>
    </row>
    <row r="694" spans="2:6" x14ac:dyDescent="0.25">
      <c r="B694" s="38">
        <v>190665662641</v>
      </c>
      <c r="C694" s="39">
        <v>3205300143</v>
      </c>
      <c r="D694" s="36" t="s">
        <v>192</v>
      </c>
      <c r="E694" s="36">
        <v>43</v>
      </c>
      <c r="F694" s="36">
        <v>8</v>
      </c>
    </row>
    <row r="695" spans="2:6" x14ac:dyDescent="0.25">
      <c r="B695" s="38">
        <v>190665662658</v>
      </c>
      <c r="C695" s="39">
        <v>3205400136</v>
      </c>
      <c r="D695" s="36" t="s">
        <v>193</v>
      </c>
      <c r="E695" s="36">
        <v>36</v>
      </c>
      <c r="F695" s="36">
        <v>4</v>
      </c>
    </row>
    <row r="696" spans="2:6" x14ac:dyDescent="0.25">
      <c r="B696" s="38">
        <v>190665662665</v>
      </c>
      <c r="C696" s="39">
        <v>3205400137</v>
      </c>
      <c r="D696" s="36" t="s">
        <v>193</v>
      </c>
      <c r="E696" s="36">
        <v>37</v>
      </c>
      <c r="F696" s="36">
        <v>8</v>
      </c>
    </row>
    <row r="697" spans="2:6" x14ac:dyDescent="0.25">
      <c r="B697" s="38">
        <v>190665662672</v>
      </c>
      <c r="C697" s="39">
        <v>3205400138</v>
      </c>
      <c r="D697" s="36" t="s">
        <v>193</v>
      </c>
      <c r="E697" s="36">
        <v>38</v>
      </c>
      <c r="F697" s="36">
        <v>18</v>
      </c>
    </row>
    <row r="698" spans="2:6" x14ac:dyDescent="0.25">
      <c r="B698" s="38">
        <v>190665662689</v>
      </c>
      <c r="C698" s="39">
        <v>3205400139</v>
      </c>
      <c r="D698" s="36" t="s">
        <v>193</v>
      </c>
      <c r="E698" s="36">
        <v>39</v>
      </c>
      <c r="F698" s="36">
        <v>18</v>
      </c>
    </row>
    <row r="699" spans="2:6" x14ac:dyDescent="0.25">
      <c r="B699" s="38">
        <v>190665662702</v>
      </c>
      <c r="C699" s="39">
        <v>3205400141</v>
      </c>
      <c r="D699" s="36" t="s">
        <v>193</v>
      </c>
      <c r="E699" s="36">
        <v>41</v>
      </c>
      <c r="F699" s="36">
        <v>2</v>
      </c>
    </row>
    <row r="700" spans="2:6" x14ac:dyDescent="0.25">
      <c r="B700" s="38">
        <v>190665662719</v>
      </c>
      <c r="C700" s="39">
        <v>3205400142</v>
      </c>
      <c r="D700" s="36" t="s">
        <v>193</v>
      </c>
      <c r="E700" s="36">
        <v>42</v>
      </c>
      <c r="F700" s="36">
        <v>4</v>
      </c>
    </row>
    <row r="701" spans="2:6" x14ac:dyDescent="0.25">
      <c r="B701" s="38">
        <v>190665682236</v>
      </c>
      <c r="C701" s="39">
        <v>3210200136</v>
      </c>
      <c r="D701" s="36" t="s">
        <v>194</v>
      </c>
      <c r="E701" s="36">
        <v>36</v>
      </c>
      <c r="F701" s="36">
        <v>8</v>
      </c>
    </row>
    <row r="702" spans="2:6" x14ac:dyDescent="0.25">
      <c r="B702" s="38">
        <v>190665682243</v>
      </c>
      <c r="C702" s="39">
        <v>3210200137</v>
      </c>
      <c r="D702" s="36" t="s">
        <v>194</v>
      </c>
      <c r="E702" s="36">
        <v>37</v>
      </c>
      <c r="F702" s="36">
        <v>16</v>
      </c>
    </row>
    <row r="703" spans="2:6" x14ac:dyDescent="0.25">
      <c r="B703" s="38">
        <v>190665682250</v>
      </c>
      <c r="C703" s="39">
        <v>3210200138</v>
      </c>
      <c r="D703" s="36" t="s">
        <v>194</v>
      </c>
      <c r="E703" s="36">
        <v>38</v>
      </c>
      <c r="F703" s="36">
        <v>16</v>
      </c>
    </row>
    <row r="704" spans="2:6" x14ac:dyDescent="0.25">
      <c r="B704" s="38">
        <v>190665682267</v>
      </c>
      <c r="C704" s="39">
        <v>3210200139</v>
      </c>
      <c r="D704" s="36" t="s">
        <v>194</v>
      </c>
      <c r="E704" s="36">
        <v>39</v>
      </c>
      <c r="F704" s="36">
        <v>16</v>
      </c>
    </row>
    <row r="705" spans="2:6" x14ac:dyDescent="0.25">
      <c r="B705" s="38">
        <v>190665682274</v>
      </c>
      <c r="C705" s="39">
        <v>3210200140</v>
      </c>
      <c r="D705" s="36" t="s">
        <v>194</v>
      </c>
      <c r="E705" s="36">
        <v>40</v>
      </c>
      <c r="F705" s="36">
        <v>8</v>
      </c>
    </row>
    <row r="706" spans="2:6" x14ac:dyDescent="0.25">
      <c r="B706" s="38">
        <v>190665682281</v>
      </c>
      <c r="C706" s="39">
        <v>3210200141</v>
      </c>
      <c r="D706" s="36" t="s">
        <v>194</v>
      </c>
      <c r="E706" s="36">
        <v>41</v>
      </c>
      <c r="F706" s="36">
        <v>6</v>
      </c>
    </row>
    <row r="707" spans="2:6" x14ac:dyDescent="0.25">
      <c r="B707" s="38">
        <v>190665682298</v>
      </c>
      <c r="C707" s="39">
        <v>3210200142</v>
      </c>
      <c r="D707" s="36" t="s">
        <v>194</v>
      </c>
      <c r="E707" s="36">
        <v>42</v>
      </c>
      <c r="F707" s="36">
        <v>4</v>
      </c>
    </row>
    <row r="708" spans="2:6" x14ac:dyDescent="0.25">
      <c r="B708" s="38">
        <v>190665682335</v>
      </c>
      <c r="C708" s="39">
        <v>3210200146</v>
      </c>
      <c r="D708" s="36" t="s">
        <v>194</v>
      </c>
      <c r="E708" s="36">
        <v>46</v>
      </c>
      <c r="F708" s="36">
        <v>3</v>
      </c>
    </row>
    <row r="709" spans="2:6" x14ac:dyDescent="0.25">
      <c r="B709" s="38">
        <v>190665682342</v>
      </c>
      <c r="C709" s="39">
        <v>3210200147</v>
      </c>
      <c r="D709" s="36" t="s">
        <v>194</v>
      </c>
      <c r="E709" s="36">
        <v>47</v>
      </c>
      <c r="F709" s="36">
        <v>4</v>
      </c>
    </row>
    <row r="710" spans="2:6" x14ac:dyDescent="0.25">
      <c r="B710" s="38">
        <v>190665659245</v>
      </c>
      <c r="C710" s="39">
        <v>3211673336</v>
      </c>
      <c r="D710" s="36" t="s">
        <v>195</v>
      </c>
      <c r="E710" s="36">
        <v>36</v>
      </c>
      <c r="F710" s="36">
        <v>6</v>
      </c>
    </row>
    <row r="711" spans="2:6" x14ac:dyDescent="0.25">
      <c r="B711" s="38">
        <v>190665659252</v>
      </c>
      <c r="C711" s="39">
        <v>3211673337</v>
      </c>
      <c r="D711" s="36" t="s">
        <v>195</v>
      </c>
      <c r="E711" s="36">
        <v>37</v>
      </c>
      <c r="F711" s="36">
        <v>3</v>
      </c>
    </row>
    <row r="712" spans="2:6" x14ac:dyDescent="0.25">
      <c r="B712" s="38">
        <v>190665659269</v>
      </c>
      <c r="C712" s="39">
        <v>3211673338</v>
      </c>
      <c r="D712" s="36" t="s">
        <v>195</v>
      </c>
      <c r="E712" s="36">
        <v>38</v>
      </c>
      <c r="F712" s="36">
        <v>2</v>
      </c>
    </row>
    <row r="713" spans="2:6" x14ac:dyDescent="0.25">
      <c r="B713" s="38">
        <v>190665659276</v>
      </c>
      <c r="C713" s="39">
        <v>3211673339</v>
      </c>
      <c r="D713" s="36" t="s">
        <v>195</v>
      </c>
      <c r="E713" s="36">
        <v>39</v>
      </c>
      <c r="F713" s="36">
        <v>2</v>
      </c>
    </row>
    <row r="714" spans="2:6" x14ac:dyDescent="0.25">
      <c r="B714" s="38">
        <v>190665659283</v>
      </c>
      <c r="C714" s="39">
        <v>3211673340</v>
      </c>
      <c r="D714" s="36" t="s">
        <v>195</v>
      </c>
      <c r="E714" s="36">
        <v>40</v>
      </c>
      <c r="F714" s="36">
        <v>11</v>
      </c>
    </row>
    <row r="715" spans="2:6" x14ac:dyDescent="0.25">
      <c r="B715" s="38">
        <v>190665659290</v>
      </c>
      <c r="C715" s="39">
        <v>3211673341</v>
      </c>
      <c r="D715" s="36" t="s">
        <v>195</v>
      </c>
      <c r="E715" s="36">
        <v>41</v>
      </c>
      <c r="F715" s="36">
        <v>24</v>
      </c>
    </row>
    <row r="716" spans="2:6" x14ac:dyDescent="0.25">
      <c r="B716" s="38">
        <v>190665659306</v>
      </c>
      <c r="C716" s="39">
        <v>3211673342</v>
      </c>
      <c r="D716" s="36" t="s">
        <v>195</v>
      </c>
      <c r="E716" s="36">
        <v>42</v>
      </c>
      <c r="F716" s="36">
        <v>19</v>
      </c>
    </row>
    <row r="717" spans="2:6" x14ac:dyDescent="0.25">
      <c r="B717" s="38">
        <v>190665659313</v>
      </c>
      <c r="C717" s="39">
        <v>3211673343</v>
      </c>
      <c r="D717" s="36" t="s">
        <v>195</v>
      </c>
      <c r="E717" s="36">
        <v>43</v>
      </c>
      <c r="F717" s="36">
        <v>20</v>
      </c>
    </row>
    <row r="718" spans="2:6" x14ac:dyDescent="0.25">
      <c r="B718" s="38">
        <v>190665659320</v>
      </c>
      <c r="C718" s="39">
        <v>3211673344</v>
      </c>
      <c r="D718" s="36" t="s">
        <v>195</v>
      </c>
      <c r="E718" s="36">
        <v>44</v>
      </c>
      <c r="F718" s="36">
        <v>18</v>
      </c>
    </row>
    <row r="719" spans="2:6" x14ac:dyDescent="0.25">
      <c r="B719" s="38">
        <v>190665659337</v>
      </c>
      <c r="C719" s="39">
        <v>3211673345</v>
      </c>
      <c r="D719" s="36" t="s">
        <v>195</v>
      </c>
      <c r="E719" s="36">
        <v>45</v>
      </c>
      <c r="F719" s="36">
        <v>16</v>
      </c>
    </row>
    <row r="720" spans="2:6" x14ac:dyDescent="0.25">
      <c r="B720" s="38">
        <v>190665659344</v>
      </c>
      <c r="C720" s="39">
        <v>3211673346</v>
      </c>
      <c r="D720" s="36" t="s">
        <v>195</v>
      </c>
      <c r="E720" s="36">
        <v>46</v>
      </c>
      <c r="F720" s="36">
        <v>7</v>
      </c>
    </row>
    <row r="721" spans="2:6" x14ac:dyDescent="0.25">
      <c r="B721" s="38">
        <v>190665716481</v>
      </c>
      <c r="C721" s="39">
        <v>4051400136</v>
      </c>
      <c r="D721" s="36" t="s">
        <v>196</v>
      </c>
      <c r="E721" s="36">
        <v>36</v>
      </c>
      <c r="F721" s="36">
        <v>5</v>
      </c>
    </row>
    <row r="722" spans="2:6" x14ac:dyDescent="0.25">
      <c r="B722" s="38">
        <v>190665716498</v>
      </c>
      <c r="C722" s="39">
        <v>4051400137</v>
      </c>
      <c r="D722" s="36" t="s">
        <v>196</v>
      </c>
      <c r="E722" s="36">
        <v>37</v>
      </c>
      <c r="F722" s="36">
        <v>20</v>
      </c>
    </row>
    <row r="723" spans="2:6" x14ac:dyDescent="0.25">
      <c r="B723" s="38">
        <v>190665716504</v>
      </c>
      <c r="C723" s="39">
        <v>4051400138</v>
      </c>
      <c r="D723" s="36" t="s">
        <v>196</v>
      </c>
      <c r="E723" s="36">
        <v>38</v>
      </c>
      <c r="F723" s="36">
        <v>30</v>
      </c>
    </row>
    <row r="724" spans="2:6" x14ac:dyDescent="0.25">
      <c r="B724" s="38">
        <v>190665716511</v>
      </c>
      <c r="C724" s="39">
        <v>4051400139</v>
      </c>
      <c r="D724" s="36" t="s">
        <v>196</v>
      </c>
      <c r="E724" s="36">
        <v>39</v>
      </c>
      <c r="F724" s="36">
        <v>30</v>
      </c>
    </row>
    <row r="725" spans="2:6" x14ac:dyDescent="0.25">
      <c r="B725" s="38">
        <v>190665716528</v>
      </c>
      <c r="C725" s="39">
        <v>4051400140</v>
      </c>
      <c r="D725" s="36" t="s">
        <v>196</v>
      </c>
      <c r="E725" s="36">
        <v>40</v>
      </c>
      <c r="F725" s="36">
        <v>15</v>
      </c>
    </row>
    <row r="726" spans="2:6" x14ac:dyDescent="0.25">
      <c r="B726" s="38">
        <v>190665716535</v>
      </c>
      <c r="C726" s="39">
        <v>4051400141</v>
      </c>
      <c r="D726" s="36" t="s">
        <v>196</v>
      </c>
      <c r="E726" s="36">
        <v>41</v>
      </c>
      <c r="F726" s="36">
        <v>5</v>
      </c>
    </row>
    <row r="727" spans="2:6" x14ac:dyDescent="0.25">
      <c r="B727" s="38">
        <v>190665716542</v>
      </c>
      <c r="C727" s="39">
        <v>4051400142</v>
      </c>
      <c r="D727" s="36" t="s">
        <v>196</v>
      </c>
      <c r="E727" s="36">
        <v>42</v>
      </c>
      <c r="F727" s="36">
        <v>5</v>
      </c>
    </row>
    <row r="728" spans="2:6" x14ac:dyDescent="0.25">
      <c r="B728" s="38">
        <v>190665717754</v>
      </c>
      <c r="C728" s="39">
        <v>4052200136</v>
      </c>
      <c r="D728" s="36" t="s">
        <v>197</v>
      </c>
      <c r="E728" s="36">
        <v>36</v>
      </c>
      <c r="F728" s="36">
        <v>8</v>
      </c>
    </row>
    <row r="729" spans="2:6" x14ac:dyDescent="0.25">
      <c r="B729" s="38">
        <v>190665717761</v>
      </c>
      <c r="C729" s="39">
        <v>4052200137</v>
      </c>
      <c r="D729" s="36" t="s">
        <v>197</v>
      </c>
      <c r="E729" s="36">
        <v>37</v>
      </c>
      <c r="F729" s="36">
        <v>8</v>
      </c>
    </row>
    <row r="730" spans="2:6" x14ac:dyDescent="0.25">
      <c r="B730" s="38">
        <v>190665717778</v>
      </c>
      <c r="C730" s="39">
        <v>4052200138</v>
      </c>
      <c r="D730" s="36" t="s">
        <v>197</v>
      </c>
      <c r="E730" s="36">
        <v>38</v>
      </c>
      <c r="F730" s="36">
        <v>4</v>
      </c>
    </row>
    <row r="731" spans="2:6" x14ac:dyDescent="0.25">
      <c r="B731" s="38">
        <v>190665717785</v>
      </c>
      <c r="C731" s="39">
        <v>4052200139</v>
      </c>
      <c r="D731" s="36" t="s">
        <v>197</v>
      </c>
      <c r="E731" s="36">
        <v>39</v>
      </c>
      <c r="F731" s="36">
        <v>16</v>
      </c>
    </row>
    <row r="732" spans="2:6" x14ac:dyDescent="0.25">
      <c r="B732" s="38">
        <v>190665717792</v>
      </c>
      <c r="C732" s="39">
        <v>4052200140</v>
      </c>
      <c r="D732" s="36" t="s">
        <v>197</v>
      </c>
      <c r="E732" s="36">
        <v>40</v>
      </c>
      <c r="F732" s="36">
        <v>8</v>
      </c>
    </row>
    <row r="733" spans="2:6" x14ac:dyDescent="0.25">
      <c r="B733" s="38">
        <v>190665717808</v>
      </c>
      <c r="C733" s="39">
        <v>4052200141</v>
      </c>
      <c r="D733" s="36" t="s">
        <v>197</v>
      </c>
      <c r="E733" s="36">
        <v>41</v>
      </c>
      <c r="F733" s="36">
        <v>8</v>
      </c>
    </row>
    <row r="734" spans="2:6" x14ac:dyDescent="0.25">
      <c r="B734" s="38">
        <v>190665717815</v>
      </c>
      <c r="C734" s="39">
        <v>4052200142</v>
      </c>
      <c r="D734" s="36" t="s">
        <v>197</v>
      </c>
      <c r="E734" s="36">
        <v>42</v>
      </c>
      <c r="F734" s="36">
        <v>8</v>
      </c>
    </row>
    <row r="735" spans="2:6" x14ac:dyDescent="0.25">
      <c r="B735" s="38">
        <v>190665701180</v>
      </c>
      <c r="C735" s="39">
        <v>4055320136</v>
      </c>
      <c r="D735" s="36" t="s">
        <v>198</v>
      </c>
      <c r="E735" s="36">
        <v>36</v>
      </c>
      <c r="F735" s="36">
        <v>6</v>
      </c>
    </row>
    <row r="736" spans="2:6" x14ac:dyDescent="0.25">
      <c r="B736" s="38">
        <v>190665701197</v>
      </c>
      <c r="C736" s="39">
        <v>4055320137</v>
      </c>
      <c r="D736" s="36" t="s">
        <v>198</v>
      </c>
      <c r="E736" s="36">
        <v>37</v>
      </c>
      <c r="F736" s="36">
        <v>3</v>
      </c>
    </row>
    <row r="737" spans="2:6" x14ac:dyDescent="0.25">
      <c r="B737" s="38">
        <v>190665701203</v>
      </c>
      <c r="C737" s="39">
        <v>4055320138</v>
      </c>
      <c r="D737" s="36" t="s">
        <v>198</v>
      </c>
      <c r="E737" s="36">
        <v>38</v>
      </c>
      <c r="F737" s="36">
        <v>6</v>
      </c>
    </row>
    <row r="738" spans="2:6" x14ac:dyDescent="0.25">
      <c r="B738" s="38">
        <v>190665701210</v>
      </c>
      <c r="C738" s="39">
        <v>4055320139</v>
      </c>
      <c r="D738" s="36" t="s">
        <v>198</v>
      </c>
      <c r="E738" s="36">
        <v>39</v>
      </c>
      <c r="F738" s="36">
        <v>5</v>
      </c>
    </row>
    <row r="739" spans="2:6" x14ac:dyDescent="0.25">
      <c r="B739" s="38">
        <v>190665701227</v>
      </c>
      <c r="C739" s="39">
        <v>4055320140</v>
      </c>
      <c r="D739" s="36" t="s">
        <v>198</v>
      </c>
      <c r="E739" s="36">
        <v>40</v>
      </c>
      <c r="F739" s="36">
        <v>8</v>
      </c>
    </row>
    <row r="740" spans="2:6" x14ac:dyDescent="0.25">
      <c r="B740" s="38">
        <v>190665701234</v>
      </c>
      <c r="C740" s="39">
        <v>4055320141</v>
      </c>
      <c r="D740" s="36" t="s">
        <v>198</v>
      </c>
      <c r="E740" s="36">
        <v>41</v>
      </c>
      <c r="F740" s="36">
        <v>11</v>
      </c>
    </row>
    <row r="741" spans="2:6" x14ac:dyDescent="0.25">
      <c r="B741" s="38">
        <v>190665701241</v>
      </c>
      <c r="C741" s="39">
        <v>4055320142</v>
      </c>
      <c r="D741" s="36" t="s">
        <v>198</v>
      </c>
      <c r="E741" s="36">
        <v>42</v>
      </c>
      <c r="F741" s="36">
        <v>6</v>
      </c>
    </row>
    <row r="742" spans="2:6" x14ac:dyDescent="0.25">
      <c r="B742" s="38">
        <v>190665701258</v>
      </c>
      <c r="C742" s="39">
        <v>4055320143</v>
      </c>
      <c r="D742" s="36" t="s">
        <v>198</v>
      </c>
      <c r="E742" s="36">
        <v>43</v>
      </c>
      <c r="F742" s="36">
        <v>2</v>
      </c>
    </row>
    <row r="743" spans="2:6" x14ac:dyDescent="0.25">
      <c r="B743" s="38">
        <v>190665701265</v>
      </c>
      <c r="C743" s="39">
        <v>4055320144</v>
      </c>
      <c r="D743" s="36" t="s">
        <v>198</v>
      </c>
      <c r="E743" s="36">
        <v>44</v>
      </c>
      <c r="F743" s="36">
        <v>12</v>
      </c>
    </row>
    <row r="744" spans="2:6" x14ac:dyDescent="0.25">
      <c r="B744" s="38">
        <v>190665701272</v>
      </c>
      <c r="C744" s="39">
        <v>4055320145</v>
      </c>
      <c r="D744" s="36" t="s">
        <v>198</v>
      </c>
      <c r="E744" s="36">
        <v>45</v>
      </c>
      <c r="F744" s="36">
        <v>9</v>
      </c>
    </row>
    <row r="745" spans="2:6" x14ac:dyDescent="0.25">
      <c r="B745" s="38">
        <v>190665701289</v>
      </c>
      <c r="C745" s="39">
        <v>4055320146</v>
      </c>
      <c r="D745" s="36" t="s">
        <v>198</v>
      </c>
      <c r="E745" s="36">
        <v>46</v>
      </c>
      <c r="F745" s="36">
        <v>7</v>
      </c>
    </row>
    <row r="746" spans="2:6" x14ac:dyDescent="0.25">
      <c r="B746" s="38">
        <v>190665701296</v>
      </c>
      <c r="C746" s="39">
        <v>4055320147</v>
      </c>
      <c r="D746" s="36" t="s">
        <v>198</v>
      </c>
      <c r="E746" s="36">
        <v>47</v>
      </c>
      <c r="F746" s="36">
        <v>7</v>
      </c>
    </row>
    <row r="747" spans="2:6" x14ac:dyDescent="0.25">
      <c r="B747" s="38">
        <v>190665701302</v>
      </c>
      <c r="C747" s="39">
        <v>4055320148</v>
      </c>
      <c r="D747" s="36" t="s">
        <v>198</v>
      </c>
      <c r="E747" s="36">
        <v>48</v>
      </c>
      <c r="F747" s="36">
        <v>7</v>
      </c>
    </row>
    <row r="748" spans="2:6" x14ac:dyDescent="0.25">
      <c r="B748" s="38">
        <v>190665703306</v>
      </c>
      <c r="C748" s="39">
        <v>4057200136</v>
      </c>
      <c r="D748" s="36" t="s">
        <v>199</v>
      </c>
      <c r="E748" s="36">
        <v>36</v>
      </c>
      <c r="F748" s="36">
        <v>1</v>
      </c>
    </row>
    <row r="749" spans="2:6" x14ac:dyDescent="0.25">
      <c r="B749" s="38">
        <v>190665703313</v>
      </c>
      <c r="C749" s="39">
        <v>4057200137</v>
      </c>
      <c r="D749" s="36" t="s">
        <v>199</v>
      </c>
      <c r="E749" s="36">
        <v>37</v>
      </c>
      <c r="F749" s="36">
        <v>8</v>
      </c>
    </row>
    <row r="750" spans="2:6" x14ac:dyDescent="0.25">
      <c r="B750" s="38">
        <v>190665703320</v>
      </c>
      <c r="C750" s="39">
        <v>4057200138</v>
      </c>
      <c r="D750" s="36" t="s">
        <v>199</v>
      </c>
      <c r="E750" s="36">
        <v>38</v>
      </c>
      <c r="F750" s="36">
        <v>7</v>
      </c>
    </row>
    <row r="751" spans="2:6" x14ac:dyDescent="0.25">
      <c r="B751" s="38">
        <v>190665703337</v>
      </c>
      <c r="C751" s="39">
        <v>4057200139</v>
      </c>
      <c r="D751" s="36" t="s">
        <v>199</v>
      </c>
      <c r="E751" s="36">
        <v>39</v>
      </c>
      <c r="F751" s="36">
        <v>13</v>
      </c>
    </row>
    <row r="752" spans="2:6" x14ac:dyDescent="0.25">
      <c r="B752" s="38">
        <v>190665703344</v>
      </c>
      <c r="C752" s="39">
        <v>4057200140</v>
      </c>
      <c r="D752" s="36" t="s">
        <v>199</v>
      </c>
      <c r="E752" s="36">
        <v>40</v>
      </c>
      <c r="F752" s="36">
        <v>13</v>
      </c>
    </row>
    <row r="753" spans="2:6" x14ac:dyDescent="0.25">
      <c r="B753" s="38">
        <v>190665703351</v>
      </c>
      <c r="C753" s="39">
        <v>4057200141</v>
      </c>
      <c r="D753" s="36" t="s">
        <v>199</v>
      </c>
      <c r="E753" s="36">
        <v>41</v>
      </c>
      <c r="F753" s="36">
        <v>7</v>
      </c>
    </row>
    <row r="754" spans="2:6" x14ac:dyDescent="0.25">
      <c r="B754" s="38">
        <v>190665703368</v>
      </c>
      <c r="C754" s="39">
        <v>4057200142</v>
      </c>
      <c r="D754" s="36" t="s">
        <v>199</v>
      </c>
      <c r="E754" s="36">
        <v>42</v>
      </c>
      <c r="F754" s="36">
        <v>11</v>
      </c>
    </row>
    <row r="755" spans="2:6" x14ac:dyDescent="0.25">
      <c r="B755" s="38">
        <v>190665703375</v>
      </c>
      <c r="C755" s="39">
        <v>4057200143</v>
      </c>
      <c r="D755" s="36" t="s">
        <v>199</v>
      </c>
      <c r="E755" s="36">
        <v>43</v>
      </c>
      <c r="F755" s="36">
        <v>6</v>
      </c>
    </row>
    <row r="756" spans="2:6" x14ac:dyDescent="0.25">
      <c r="B756" s="38">
        <v>190665703382</v>
      </c>
      <c r="C756" s="39">
        <v>4057200144</v>
      </c>
      <c r="D756" s="36" t="s">
        <v>199</v>
      </c>
      <c r="E756" s="36">
        <v>44</v>
      </c>
      <c r="F756" s="36">
        <v>7</v>
      </c>
    </row>
    <row r="757" spans="2:6" x14ac:dyDescent="0.25">
      <c r="B757" s="38">
        <v>190665703405</v>
      </c>
      <c r="C757" s="39">
        <v>4057200146</v>
      </c>
      <c r="D757" s="36" t="s">
        <v>199</v>
      </c>
      <c r="E757" s="36">
        <v>46</v>
      </c>
      <c r="F757" s="36">
        <v>3</v>
      </c>
    </row>
    <row r="758" spans="2:6" x14ac:dyDescent="0.25">
      <c r="B758" s="38">
        <v>190665701913</v>
      </c>
      <c r="C758" s="39">
        <v>4058700136</v>
      </c>
      <c r="D758" s="36" t="s">
        <v>200</v>
      </c>
      <c r="E758" s="36">
        <v>36</v>
      </c>
      <c r="F758" s="36">
        <v>5</v>
      </c>
    </row>
    <row r="759" spans="2:6" x14ac:dyDescent="0.25">
      <c r="B759" s="38">
        <v>190665701920</v>
      </c>
      <c r="C759" s="39">
        <v>4058700137</v>
      </c>
      <c r="D759" s="36" t="s">
        <v>200</v>
      </c>
      <c r="E759" s="36">
        <v>37</v>
      </c>
      <c r="F759" s="36">
        <v>10</v>
      </c>
    </row>
    <row r="760" spans="2:6" x14ac:dyDescent="0.25">
      <c r="B760" s="38">
        <v>190665701937</v>
      </c>
      <c r="C760" s="39">
        <v>4058700138</v>
      </c>
      <c r="D760" s="36" t="s">
        <v>200</v>
      </c>
      <c r="E760" s="36">
        <v>38</v>
      </c>
      <c r="F760" s="36">
        <v>10</v>
      </c>
    </row>
    <row r="761" spans="2:6" x14ac:dyDescent="0.25">
      <c r="B761" s="38">
        <v>190665701944</v>
      </c>
      <c r="C761" s="39">
        <v>4058700139</v>
      </c>
      <c r="D761" s="36" t="s">
        <v>200</v>
      </c>
      <c r="E761" s="36">
        <v>39</v>
      </c>
      <c r="F761" s="36">
        <v>10</v>
      </c>
    </row>
    <row r="762" spans="2:6" x14ac:dyDescent="0.25">
      <c r="B762" s="38">
        <v>190665701951</v>
      </c>
      <c r="C762" s="39">
        <v>4058700140</v>
      </c>
      <c r="D762" s="36" t="s">
        <v>200</v>
      </c>
      <c r="E762" s="36">
        <v>40</v>
      </c>
      <c r="F762" s="36">
        <v>10</v>
      </c>
    </row>
    <row r="763" spans="2:6" x14ac:dyDescent="0.25">
      <c r="B763" s="38">
        <v>190665701968</v>
      </c>
      <c r="C763" s="39">
        <v>4058700141</v>
      </c>
      <c r="D763" s="36" t="s">
        <v>200</v>
      </c>
      <c r="E763" s="36">
        <v>41</v>
      </c>
      <c r="F763" s="36">
        <v>15</v>
      </c>
    </row>
    <row r="764" spans="2:6" x14ac:dyDescent="0.25">
      <c r="B764" s="38">
        <v>190665701975</v>
      </c>
      <c r="C764" s="39">
        <v>4058700142</v>
      </c>
      <c r="D764" s="36" t="s">
        <v>200</v>
      </c>
      <c r="E764" s="36">
        <v>42</v>
      </c>
      <c r="F764" s="36">
        <v>20</v>
      </c>
    </row>
    <row r="765" spans="2:6" x14ac:dyDescent="0.25">
      <c r="B765" s="38">
        <v>190665701982</v>
      </c>
      <c r="C765" s="39">
        <v>4058700143</v>
      </c>
      <c r="D765" s="36" t="s">
        <v>200</v>
      </c>
      <c r="E765" s="36">
        <v>43</v>
      </c>
      <c r="F765" s="36">
        <v>20</v>
      </c>
    </row>
    <row r="766" spans="2:6" x14ac:dyDescent="0.25">
      <c r="B766" s="38">
        <v>190665701999</v>
      </c>
      <c r="C766" s="39">
        <v>4058700144</v>
      </c>
      <c r="D766" s="36" t="s">
        <v>200</v>
      </c>
      <c r="E766" s="36">
        <v>44</v>
      </c>
      <c r="F766" s="36">
        <v>20</v>
      </c>
    </row>
    <row r="767" spans="2:6" x14ac:dyDescent="0.25">
      <c r="B767" s="38">
        <v>190665702002</v>
      </c>
      <c r="C767" s="39">
        <v>4058700145</v>
      </c>
      <c r="D767" s="36" t="s">
        <v>200</v>
      </c>
      <c r="E767" s="36">
        <v>45</v>
      </c>
      <c r="F767" s="36">
        <v>10</v>
      </c>
    </row>
    <row r="768" spans="2:6" x14ac:dyDescent="0.25">
      <c r="B768" s="38">
        <v>190665702019</v>
      </c>
      <c r="C768" s="39">
        <v>4058700146</v>
      </c>
      <c r="D768" s="36" t="s">
        <v>200</v>
      </c>
      <c r="E768" s="36">
        <v>46</v>
      </c>
      <c r="F768" s="36">
        <v>5</v>
      </c>
    </row>
    <row r="769" spans="2:6" x14ac:dyDescent="0.25">
      <c r="B769" s="38">
        <v>190665702026</v>
      </c>
      <c r="C769" s="39">
        <v>4058700147</v>
      </c>
      <c r="D769" s="36" t="s">
        <v>200</v>
      </c>
      <c r="E769" s="36">
        <v>47</v>
      </c>
      <c r="F769" s="36">
        <v>5</v>
      </c>
    </row>
    <row r="770" spans="2:6" x14ac:dyDescent="0.25">
      <c r="B770" s="38">
        <v>190665704426</v>
      </c>
      <c r="C770" s="39">
        <v>4062520036</v>
      </c>
      <c r="D770" s="36" t="s">
        <v>201</v>
      </c>
      <c r="E770" s="36">
        <v>36</v>
      </c>
      <c r="F770" s="36">
        <v>2</v>
      </c>
    </row>
    <row r="771" spans="2:6" x14ac:dyDescent="0.25">
      <c r="B771" s="38">
        <v>190665704440</v>
      </c>
      <c r="C771" s="39">
        <v>4062520038</v>
      </c>
      <c r="D771" s="36" t="s">
        <v>201</v>
      </c>
      <c r="E771" s="36">
        <v>38</v>
      </c>
      <c r="F771" s="36">
        <v>8</v>
      </c>
    </row>
    <row r="772" spans="2:6" x14ac:dyDescent="0.25">
      <c r="B772" s="38">
        <v>190665704457</v>
      </c>
      <c r="C772" s="39">
        <v>4062520039</v>
      </c>
      <c r="D772" s="36" t="s">
        <v>201</v>
      </c>
      <c r="E772" s="36">
        <v>39</v>
      </c>
      <c r="F772" s="36">
        <v>8</v>
      </c>
    </row>
    <row r="773" spans="2:6" x14ac:dyDescent="0.25">
      <c r="B773" s="38">
        <v>190665704464</v>
      </c>
      <c r="C773" s="39">
        <v>4062520040</v>
      </c>
      <c r="D773" s="36" t="s">
        <v>201</v>
      </c>
      <c r="E773" s="36">
        <v>40</v>
      </c>
      <c r="F773" s="36">
        <v>8</v>
      </c>
    </row>
    <row r="774" spans="2:6" x14ac:dyDescent="0.25">
      <c r="B774" s="38">
        <v>190665704471</v>
      </c>
      <c r="C774" s="39">
        <v>4062520041</v>
      </c>
      <c r="D774" s="36" t="s">
        <v>201</v>
      </c>
      <c r="E774" s="36">
        <v>41</v>
      </c>
      <c r="F774" s="36">
        <v>8</v>
      </c>
    </row>
    <row r="775" spans="2:6" x14ac:dyDescent="0.25">
      <c r="B775" s="38">
        <v>190665704488</v>
      </c>
      <c r="C775" s="39">
        <v>4062520042</v>
      </c>
      <c r="D775" s="36" t="s">
        <v>201</v>
      </c>
      <c r="E775" s="36">
        <v>42</v>
      </c>
      <c r="F775" s="36">
        <v>5</v>
      </c>
    </row>
    <row r="776" spans="2:6" x14ac:dyDescent="0.25">
      <c r="B776" s="38">
        <v>190665704495</v>
      </c>
      <c r="C776" s="39">
        <v>4062520043</v>
      </c>
      <c r="D776" s="36" t="s">
        <v>201</v>
      </c>
      <c r="E776" s="36">
        <v>43</v>
      </c>
      <c r="F776" s="36">
        <v>5</v>
      </c>
    </row>
    <row r="777" spans="2:6" x14ac:dyDescent="0.25">
      <c r="B777" s="38">
        <v>190665711790</v>
      </c>
      <c r="C777" s="39">
        <v>4067030036</v>
      </c>
      <c r="D777" s="36" t="s">
        <v>202</v>
      </c>
      <c r="E777" s="36">
        <v>36</v>
      </c>
      <c r="F777" s="36">
        <v>5</v>
      </c>
    </row>
    <row r="778" spans="2:6" x14ac:dyDescent="0.25">
      <c r="B778" s="38">
        <v>190665711806</v>
      </c>
      <c r="C778" s="39">
        <v>4067030037</v>
      </c>
      <c r="D778" s="36" t="s">
        <v>202</v>
      </c>
      <c r="E778" s="36">
        <v>37</v>
      </c>
      <c r="F778" s="36">
        <v>15</v>
      </c>
    </row>
    <row r="779" spans="2:6" x14ac:dyDescent="0.25">
      <c r="B779" s="38">
        <v>190665711813</v>
      </c>
      <c r="C779" s="39">
        <v>4067030038</v>
      </c>
      <c r="D779" s="36" t="s">
        <v>202</v>
      </c>
      <c r="E779" s="36">
        <v>38</v>
      </c>
      <c r="F779" s="36">
        <v>20</v>
      </c>
    </row>
    <row r="780" spans="2:6" x14ac:dyDescent="0.25">
      <c r="B780" s="38">
        <v>190665711820</v>
      </c>
      <c r="C780" s="39">
        <v>4067030039</v>
      </c>
      <c r="D780" s="36" t="s">
        <v>202</v>
      </c>
      <c r="E780" s="36">
        <v>39</v>
      </c>
      <c r="F780" s="36">
        <v>20</v>
      </c>
    </row>
    <row r="781" spans="2:6" x14ac:dyDescent="0.25">
      <c r="B781" s="38">
        <v>190665711837</v>
      </c>
      <c r="C781" s="39">
        <v>4067030040</v>
      </c>
      <c r="D781" s="36" t="s">
        <v>202</v>
      </c>
      <c r="E781" s="36">
        <v>40</v>
      </c>
      <c r="F781" s="36">
        <v>15</v>
      </c>
    </row>
    <row r="782" spans="2:6" x14ac:dyDescent="0.25">
      <c r="B782" s="38">
        <v>190665711844</v>
      </c>
      <c r="C782" s="39">
        <v>4067030041</v>
      </c>
      <c r="D782" s="36" t="s">
        <v>202</v>
      </c>
      <c r="E782" s="36">
        <v>41</v>
      </c>
      <c r="F782" s="36">
        <v>10</v>
      </c>
    </row>
    <row r="783" spans="2:6" x14ac:dyDescent="0.25">
      <c r="B783" s="38">
        <v>190665711851</v>
      </c>
      <c r="C783" s="39">
        <v>4067030042</v>
      </c>
      <c r="D783" s="36" t="s">
        <v>202</v>
      </c>
      <c r="E783" s="36">
        <v>42</v>
      </c>
      <c r="F783" s="36">
        <v>10</v>
      </c>
    </row>
    <row r="784" spans="2:6" x14ac:dyDescent="0.25">
      <c r="B784" s="38">
        <v>190665711868</v>
      </c>
      <c r="C784" s="39">
        <v>4067030043</v>
      </c>
      <c r="D784" s="36" t="s">
        <v>202</v>
      </c>
      <c r="E784" s="36">
        <v>43</v>
      </c>
      <c r="F784" s="36">
        <v>5</v>
      </c>
    </row>
    <row r="785" spans="2:6" x14ac:dyDescent="0.25">
      <c r="B785" s="38">
        <v>190665713978</v>
      </c>
      <c r="C785" s="39">
        <v>4068500136</v>
      </c>
      <c r="D785" s="36" t="s">
        <v>203</v>
      </c>
      <c r="E785" s="36">
        <v>36</v>
      </c>
      <c r="F785" s="36">
        <v>5</v>
      </c>
    </row>
    <row r="786" spans="2:6" x14ac:dyDescent="0.25">
      <c r="B786" s="38">
        <v>190665713985</v>
      </c>
      <c r="C786" s="39">
        <v>4068500137</v>
      </c>
      <c r="D786" s="36" t="s">
        <v>203</v>
      </c>
      <c r="E786" s="36">
        <v>37</v>
      </c>
      <c r="F786" s="36">
        <v>8</v>
      </c>
    </row>
    <row r="787" spans="2:6" x14ac:dyDescent="0.25">
      <c r="B787" s="38">
        <v>190665713992</v>
      </c>
      <c r="C787" s="39">
        <v>4068500138</v>
      </c>
      <c r="D787" s="36" t="s">
        <v>203</v>
      </c>
      <c r="E787" s="36">
        <v>38</v>
      </c>
      <c r="F787" s="36">
        <v>16</v>
      </c>
    </row>
    <row r="788" spans="2:6" x14ac:dyDescent="0.25">
      <c r="B788" s="38">
        <v>190665714005</v>
      </c>
      <c r="C788" s="39">
        <v>4068500139</v>
      </c>
      <c r="D788" s="36" t="s">
        <v>203</v>
      </c>
      <c r="E788" s="36">
        <v>39</v>
      </c>
      <c r="F788" s="36">
        <v>5</v>
      </c>
    </row>
    <row r="789" spans="2:6" x14ac:dyDescent="0.25">
      <c r="B789" s="38">
        <v>190665714012</v>
      </c>
      <c r="C789" s="39">
        <v>4068500140</v>
      </c>
      <c r="D789" s="36" t="s">
        <v>203</v>
      </c>
      <c r="E789" s="36">
        <v>40</v>
      </c>
      <c r="F789" s="36">
        <v>5</v>
      </c>
    </row>
    <row r="790" spans="2:6" x14ac:dyDescent="0.25">
      <c r="B790" s="38">
        <v>190665714029</v>
      </c>
      <c r="C790" s="39">
        <v>4068500141</v>
      </c>
      <c r="D790" s="36" t="s">
        <v>203</v>
      </c>
      <c r="E790" s="36">
        <v>41</v>
      </c>
      <c r="F790" s="36">
        <v>8</v>
      </c>
    </row>
    <row r="791" spans="2:6" x14ac:dyDescent="0.25">
      <c r="B791" s="38">
        <v>190665714036</v>
      </c>
      <c r="C791" s="39">
        <v>4068500142</v>
      </c>
      <c r="D791" s="36" t="s">
        <v>203</v>
      </c>
      <c r="E791" s="36">
        <v>42</v>
      </c>
      <c r="F791" s="36">
        <v>8</v>
      </c>
    </row>
    <row r="792" spans="2:6" x14ac:dyDescent="0.25">
      <c r="B792" s="38">
        <v>190665718669</v>
      </c>
      <c r="C792" s="39">
        <v>4093020036</v>
      </c>
      <c r="D792" s="36" t="s">
        <v>204</v>
      </c>
      <c r="E792" s="36">
        <v>36</v>
      </c>
      <c r="F792" s="36">
        <v>8</v>
      </c>
    </row>
    <row r="793" spans="2:6" x14ac:dyDescent="0.25">
      <c r="B793" s="38">
        <v>190665718676</v>
      </c>
      <c r="C793" s="39">
        <v>4093020037</v>
      </c>
      <c r="D793" s="36" t="s">
        <v>204</v>
      </c>
      <c r="E793" s="36">
        <v>37</v>
      </c>
      <c r="F793" s="36">
        <v>16</v>
      </c>
    </row>
    <row r="794" spans="2:6" x14ac:dyDescent="0.25">
      <c r="B794" s="38">
        <v>190665718683</v>
      </c>
      <c r="C794" s="39">
        <v>4093020038</v>
      </c>
      <c r="D794" s="36" t="s">
        <v>204</v>
      </c>
      <c r="E794" s="36">
        <v>38</v>
      </c>
      <c r="F794" s="36">
        <v>32</v>
      </c>
    </row>
    <row r="795" spans="2:6" x14ac:dyDescent="0.25">
      <c r="B795" s="38">
        <v>190665718690</v>
      </c>
      <c r="C795" s="39">
        <v>4093020039</v>
      </c>
      <c r="D795" s="36" t="s">
        <v>204</v>
      </c>
      <c r="E795" s="36">
        <v>39</v>
      </c>
      <c r="F795" s="36">
        <v>32</v>
      </c>
    </row>
    <row r="796" spans="2:6" x14ac:dyDescent="0.25">
      <c r="B796" s="38">
        <v>190665718706</v>
      </c>
      <c r="C796" s="39">
        <v>4093020040</v>
      </c>
      <c r="D796" s="36" t="s">
        <v>204</v>
      </c>
      <c r="E796" s="36">
        <v>40</v>
      </c>
      <c r="F796" s="36">
        <v>16</v>
      </c>
    </row>
    <row r="797" spans="2:6" x14ac:dyDescent="0.25">
      <c r="B797" s="38">
        <v>190665718713</v>
      </c>
      <c r="C797" s="39">
        <v>4093020041</v>
      </c>
      <c r="D797" s="36" t="s">
        <v>204</v>
      </c>
      <c r="E797" s="36">
        <v>41</v>
      </c>
      <c r="F797" s="36">
        <v>8</v>
      </c>
    </row>
    <row r="798" spans="2:6" x14ac:dyDescent="0.25">
      <c r="B798" s="38">
        <v>190665718720</v>
      </c>
      <c r="C798" s="39">
        <v>4093020042</v>
      </c>
      <c r="D798" s="36" t="s">
        <v>204</v>
      </c>
      <c r="E798" s="36">
        <v>42</v>
      </c>
      <c r="F798" s="36">
        <v>8</v>
      </c>
    </row>
    <row r="799" spans="2:6" x14ac:dyDescent="0.25">
      <c r="B799" s="38">
        <v>190665718737</v>
      </c>
      <c r="C799" s="39">
        <v>4093020043</v>
      </c>
      <c r="D799" s="36" t="s">
        <v>204</v>
      </c>
      <c r="E799" s="36">
        <v>43</v>
      </c>
      <c r="F799" s="36">
        <v>4</v>
      </c>
    </row>
    <row r="800" spans="2:6" x14ac:dyDescent="0.25">
      <c r="B800" s="38">
        <v>190665708134</v>
      </c>
      <c r="C800" s="39">
        <v>4095000137</v>
      </c>
      <c r="D800" s="36" t="s">
        <v>205</v>
      </c>
      <c r="E800" s="36">
        <v>37</v>
      </c>
      <c r="F800" s="36">
        <v>4</v>
      </c>
    </row>
    <row r="801" spans="2:6" x14ac:dyDescent="0.25">
      <c r="B801" s="38">
        <v>190665708141</v>
      </c>
      <c r="C801" s="39">
        <v>4095000138</v>
      </c>
      <c r="D801" s="36" t="s">
        <v>205</v>
      </c>
      <c r="E801" s="36">
        <v>38</v>
      </c>
      <c r="F801" s="36">
        <v>2</v>
      </c>
    </row>
    <row r="802" spans="2:6" x14ac:dyDescent="0.25">
      <c r="B802" s="38">
        <v>190665708158</v>
      </c>
      <c r="C802" s="39">
        <v>4095000139</v>
      </c>
      <c r="D802" s="36" t="s">
        <v>205</v>
      </c>
      <c r="E802" s="36">
        <v>39</v>
      </c>
      <c r="F802" s="36">
        <v>8</v>
      </c>
    </row>
    <row r="803" spans="2:6" x14ac:dyDescent="0.25">
      <c r="B803" s="38">
        <v>190665708165</v>
      </c>
      <c r="C803" s="39">
        <v>4095000140</v>
      </c>
      <c r="D803" s="36" t="s">
        <v>205</v>
      </c>
      <c r="E803" s="36">
        <v>40</v>
      </c>
      <c r="F803" s="36">
        <v>24</v>
      </c>
    </row>
    <row r="804" spans="2:6" x14ac:dyDescent="0.25">
      <c r="B804" s="38">
        <v>190665708172</v>
      </c>
      <c r="C804" s="39">
        <v>4095000141</v>
      </c>
      <c r="D804" s="36" t="s">
        <v>205</v>
      </c>
      <c r="E804" s="36">
        <v>41</v>
      </c>
      <c r="F804" s="36">
        <v>16</v>
      </c>
    </row>
    <row r="805" spans="2:6" x14ac:dyDescent="0.25">
      <c r="B805" s="38">
        <v>190665708189</v>
      </c>
      <c r="C805" s="39">
        <v>4095000142</v>
      </c>
      <c r="D805" s="36" t="s">
        <v>205</v>
      </c>
      <c r="E805" s="36">
        <v>42</v>
      </c>
      <c r="F805" s="36">
        <v>16</v>
      </c>
    </row>
    <row r="806" spans="2:6" x14ac:dyDescent="0.25">
      <c r="B806" s="38">
        <v>190665708196</v>
      </c>
      <c r="C806" s="39">
        <v>4095000143</v>
      </c>
      <c r="D806" s="36" t="s">
        <v>205</v>
      </c>
      <c r="E806" s="36">
        <v>43</v>
      </c>
      <c r="F806" s="36">
        <v>16</v>
      </c>
    </row>
    <row r="807" spans="2:6" x14ac:dyDescent="0.25">
      <c r="B807" s="38">
        <v>190665708202</v>
      </c>
      <c r="C807" s="39">
        <v>4095000144</v>
      </c>
      <c r="D807" s="36" t="s">
        <v>205</v>
      </c>
      <c r="E807" s="36">
        <v>44</v>
      </c>
      <c r="F807" s="36">
        <v>16</v>
      </c>
    </row>
    <row r="808" spans="2:6" x14ac:dyDescent="0.25">
      <c r="B808" s="38">
        <v>190665708219</v>
      </c>
      <c r="C808" s="39">
        <v>4095000145</v>
      </c>
      <c r="D808" s="36" t="s">
        <v>205</v>
      </c>
      <c r="E808" s="36">
        <v>45</v>
      </c>
      <c r="F808" s="36">
        <v>4</v>
      </c>
    </row>
    <row r="809" spans="2:6" x14ac:dyDescent="0.25">
      <c r="B809" s="38">
        <v>190665708226</v>
      </c>
      <c r="C809" s="39">
        <v>4095000146</v>
      </c>
      <c r="D809" s="36" t="s">
        <v>205</v>
      </c>
      <c r="E809" s="36">
        <v>46</v>
      </c>
      <c r="F809" s="36">
        <v>2</v>
      </c>
    </row>
    <row r="810" spans="2:6" x14ac:dyDescent="0.25">
      <c r="B810" s="38">
        <v>190665702569</v>
      </c>
      <c r="C810" s="39">
        <v>4101500236</v>
      </c>
      <c r="D810" s="36" t="s">
        <v>206</v>
      </c>
      <c r="E810" s="36">
        <v>36</v>
      </c>
      <c r="F810" s="36">
        <v>8</v>
      </c>
    </row>
    <row r="811" spans="2:6" x14ac:dyDescent="0.25">
      <c r="B811" s="38">
        <v>190665702576</v>
      </c>
      <c r="C811" s="39">
        <v>4101500237</v>
      </c>
      <c r="D811" s="36" t="s">
        <v>206</v>
      </c>
      <c r="E811" s="36">
        <v>37</v>
      </c>
      <c r="F811" s="36">
        <v>20</v>
      </c>
    </row>
    <row r="812" spans="2:6" x14ac:dyDescent="0.25">
      <c r="B812" s="38">
        <v>190665702583</v>
      </c>
      <c r="C812" s="39">
        <v>4101500238</v>
      </c>
      <c r="D812" s="36" t="s">
        <v>206</v>
      </c>
      <c r="E812" s="36">
        <v>38</v>
      </c>
      <c r="F812" s="36">
        <v>30</v>
      </c>
    </row>
    <row r="813" spans="2:6" x14ac:dyDescent="0.25">
      <c r="B813" s="38">
        <v>190665702590</v>
      </c>
      <c r="C813" s="39">
        <v>4101500239</v>
      </c>
      <c r="D813" s="36" t="s">
        <v>206</v>
      </c>
      <c r="E813" s="36">
        <v>39</v>
      </c>
      <c r="F813" s="36">
        <v>30</v>
      </c>
    </row>
    <row r="814" spans="2:6" x14ac:dyDescent="0.25">
      <c r="B814" s="38">
        <v>190665702606</v>
      </c>
      <c r="C814" s="39">
        <v>4101500240</v>
      </c>
      <c r="D814" s="36" t="s">
        <v>206</v>
      </c>
      <c r="E814" s="36">
        <v>40</v>
      </c>
      <c r="F814" s="36">
        <v>15</v>
      </c>
    </row>
    <row r="815" spans="2:6" x14ac:dyDescent="0.25">
      <c r="B815" s="38">
        <v>190665702613</v>
      </c>
      <c r="C815" s="39">
        <v>4101500241</v>
      </c>
      <c r="D815" s="36" t="s">
        <v>206</v>
      </c>
      <c r="E815" s="36">
        <v>41</v>
      </c>
      <c r="F815" s="36">
        <v>8</v>
      </c>
    </row>
    <row r="816" spans="2:6" x14ac:dyDescent="0.25">
      <c r="B816" s="38">
        <v>190665702620</v>
      </c>
      <c r="C816" s="39">
        <v>4101500242</v>
      </c>
      <c r="D816" s="36" t="s">
        <v>206</v>
      </c>
      <c r="E816" s="36">
        <v>42</v>
      </c>
      <c r="F816" s="36">
        <v>4</v>
      </c>
    </row>
    <row r="817" spans="2:6" x14ac:dyDescent="0.25">
      <c r="B817" s="38">
        <v>190665702804</v>
      </c>
      <c r="C817" s="39">
        <v>4106000139</v>
      </c>
      <c r="D817" s="36" t="s">
        <v>207</v>
      </c>
      <c r="E817" s="36">
        <v>39</v>
      </c>
      <c r="F817" s="36">
        <v>8</v>
      </c>
    </row>
    <row r="818" spans="2:6" x14ac:dyDescent="0.25">
      <c r="B818" s="38">
        <v>190665702811</v>
      </c>
      <c r="C818" s="39">
        <v>4106000140</v>
      </c>
      <c r="D818" s="36" t="s">
        <v>207</v>
      </c>
      <c r="E818" s="36">
        <v>40</v>
      </c>
      <c r="F818" s="36">
        <v>2</v>
      </c>
    </row>
    <row r="819" spans="2:6" x14ac:dyDescent="0.25">
      <c r="B819" s="38">
        <v>190665702828</v>
      </c>
      <c r="C819" s="39">
        <v>4106000141</v>
      </c>
      <c r="D819" s="36" t="s">
        <v>207</v>
      </c>
      <c r="E819" s="36">
        <v>41</v>
      </c>
      <c r="F819" s="36">
        <v>8</v>
      </c>
    </row>
    <row r="820" spans="2:6" x14ac:dyDescent="0.25">
      <c r="B820" s="38">
        <v>190665702835</v>
      </c>
      <c r="C820" s="39">
        <v>4106000142</v>
      </c>
      <c r="D820" s="36" t="s">
        <v>207</v>
      </c>
      <c r="E820" s="36">
        <v>42</v>
      </c>
      <c r="F820" s="36">
        <v>8</v>
      </c>
    </row>
    <row r="821" spans="2:6" x14ac:dyDescent="0.25">
      <c r="B821" s="38">
        <v>190665702842</v>
      </c>
      <c r="C821" s="39">
        <v>4106000143</v>
      </c>
      <c r="D821" s="36" t="s">
        <v>207</v>
      </c>
      <c r="E821" s="36">
        <v>43</v>
      </c>
      <c r="F821" s="36">
        <v>5</v>
      </c>
    </row>
    <row r="822" spans="2:6" x14ac:dyDescent="0.25">
      <c r="B822" s="38">
        <v>190665710571</v>
      </c>
      <c r="C822" s="39">
        <v>4106100136</v>
      </c>
      <c r="D822" s="36" t="s">
        <v>208</v>
      </c>
      <c r="E822" s="36">
        <v>36</v>
      </c>
      <c r="F822" s="36">
        <v>4</v>
      </c>
    </row>
    <row r="823" spans="2:6" x14ac:dyDescent="0.25">
      <c r="B823" s="38">
        <v>190665710588</v>
      </c>
      <c r="C823" s="39">
        <v>4106100137</v>
      </c>
      <c r="D823" s="36" t="s">
        <v>208</v>
      </c>
      <c r="E823" s="36">
        <v>37</v>
      </c>
      <c r="F823" s="36">
        <v>8</v>
      </c>
    </row>
    <row r="824" spans="2:6" x14ac:dyDescent="0.25">
      <c r="B824" s="38">
        <v>190665710595</v>
      </c>
      <c r="C824" s="39">
        <v>4106100138</v>
      </c>
      <c r="D824" s="36" t="s">
        <v>208</v>
      </c>
      <c r="E824" s="36">
        <v>38</v>
      </c>
      <c r="F824" s="36">
        <v>8</v>
      </c>
    </row>
    <row r="825" spans="2:6" x14ac:dyDescent="0.25">
      <c r="B825" s="38">
        <v>190665710601</v>
      </c>
      <c r="C825" s="39">
        <v>4106100139</v>
      </c>
      <c r="D825" s="36" t="s">
        <v>208</v>
      </c>
      <c r="E825" s="36">
        <v>39</v>
      </c>
      <c r="F825" s="36">
        <v>8</v>
      </c>
    </row>
    <row r="826" spans="2:6" x14ac:dyDescent="0.25">
      <c r="B826" s="38">
        <v>190665710618</v>
      </c>
      <c r="C826" s="39">
        <v>4106100140</v>
      </c>
      <c r="D826" s="36" t="s">
        <v>208</v>
      </c>
      <c r="E826" s="36">
        <v>40</v>
      </c>
      <c r="F826" s="36">
        <v>8</v>
      </c>
    </row>
    <row r="827" spans="2:6" x14ac:dyDescent="0.25">
      <c r="B827" s="38">
        <v>190665710625</v>
      </c>
      <c r="C827" s="39">
        <v>4106100141</v>
      </c>
      <c r="D827" s="36" t="s">
        <v>208</v>
      </c>
      <c r="E827" s="36">
        <v>41</v>
      </c>
      <c r="F827" s="36">
        <v>5</v>
      </c>
    </row>
    <row r="828" spans="2:6" x14ac:dyDescent="0.25">
      <c r="B828" s="38">
        <v>190665710632</v>
      </c>
      <c r="C828" s="39">
        <v>4106100142</v>
      </c>
      <c r="D828" s="36" t="s">
        <v>208</v>
      </c>
      <c r="E828" s="36">
        <v>42</v>
      </c>
      <c r="F828" s="36">
        <v>8</v>
      </c>
    </row>
    <row r="829" spans="2:6" x14ac:dyDescent="0.25">
      <c r="B829" s="38">
        <v>190665710649</v>
      </c>
      <c r="C829" s="39">
        <v>4106100143</v>
      </c>
      <c r="D829" s="36" t="s">
        <v>208</v>
      </c>
      <c r="E829" s="36">
        <v>43</v>
      </c>
      <c r="F829" s="36">
        <v>5</v>
      </c>
    </row>
    <row r="830" spans="2:6" x14ac:dyDescent="0.25">
      <c r="B830" s="38">
        <v>190665707656</v>
      </c>
      <c r="C830" s="39">
        <v>4108320036</v>
      </c>
      <c r="D830" s="36" t="s">
        <v>209</v>
      </c>
      <c r="E830" s="36">
        <v>36</v>
      </c>
      <c r="F830" s="36">
        <v>5</v>
      </c>
    </row>
    <row r="831" spans="2:6" x14ac:dyDescent="0.25">
      <c r="B831" s="38">
        <v>190665707663</v>
      </c>
      <c r="C831" s="39">
        <v>4108320037</v>
      </c>
      <c r="D831" s="36" t="s">
        <v>209</v>
      </c>
      <c r="E831" s="36">
        <v>37</v>
      </c>
      <c r="F831" s="36">
        <v>10</v>
      </c>
    </row>
    <row r="832" spans="2:6" x14ac:dyDescent="0.25">
      <c r="B832" s="38">
        <v>190665707670</v>
      </c>
      <c r="C832" s="39">
        <v>4108320038</v>
      </c>
      <c r="D832" s="36" t="s">
        <v>209</v>
      </c>
      <c r="E832" s="36">
        <v>38</v>
      </c>
      <c r="F832" s="36">
        <v>3</v>
      </c>
    </row>
    <row r="833" spans="2:6" x14ac:dyDescent="0.25">
      <c r="B833" s="38">
        <v>190665707687</v>
      </c>
      <c r="C833" s="39">
        <v>4108320039</v>
      </c>
      <c r="D833" s="36" t="s">
        <v>209</v>
      </c>
      <c r="E833" s="36">
        <v>39</v>
      </c>
      <c r="F833" s="36">
        <v>5</v>
      </c>
    </row>
    <row r="834" spans="2:6" x14ac:dyDescent="0.25">
      <c r="B834" s="38">
        <v>190665707694</v>
      </c>
      <c r="C834" s="39">
        <v>4108320040</v>
      </c>
      <c r="D834" s="36" t="s">
        <v>209</v>
      </c>
      <c r="E834" s="36">
        <v>40</v>
      </c>
      <c r="F834" s="36">
        <v>8</v>
      </c>
    </row>
    <row r="835" spans="2:6" x14ac:dyDescent="0.25">
      <c r="B835" s="38">
        <v>190665707700</v>
      </c>
      <c r="C835" s="39">
        <v>4108320041</v>
      </c>
      <c r="D835" s="36" t="s">
        <v>209</v>
      </c>
      <c r="E835" s="36">
        <v>41</v>
      </c>
      <c r="F835" s="36">
        <v>8</v>
      </c>
    </row>
    <row r="836" spans="2:6" x14ac:dyDescent="0.25">
      <c r="B836" s="38">
        <v>190665707717</v>
      </c>
      <c r="C836" s="39">
        <v>4108320042</v>
      </c>
      <c r="D836" s="36" t="s">
        <v>209</v>
      </c>
      <c r="E836" s="36">
        <v>42</v>
      </c>
      <c r="F836" s="36">
        <v>8</v>
      </c>
    </row>
    <row r="837" spans="2:6" x14ac:dyDescent="0.25">
      <c r="B837" s="38">
        <v>190665707724</v>
      </c>
      <c r="C837" s="39">
        <v>4108320043</v>
      </c>
      <c r="D837" s="36" t="s">
        <v>209</v>
      </c>
      <c r="E837" s="36">
        <v>43</v>
      </c>
      <c r="F837" s="36">
        <v>8</v>
      </c>
    </row>
    <row r="838" spans="2:6" x14ac:dyDescent="0.25">
      <c r="B838" s="38">
        <v>190665707731</v>
      </c>
      <c r="C838" s="39">
        <v>4108320044</v>
      </c>
      <c r="D838" s="36" t="s">
        <v>209</v>
      </c>
      <c r="E838" s="36">
        <v>44</v>
      </c>
      <c r="F838" s="36">
        <v>5</v>
      </c>
    </row>
    <row r="839" spans="2:6" x14ac:dyDescent="0.25">
      <c r="B839" s="38">
        <v>190665707748</v>
      </c>
      <c r="C839" s="39">
        <v>4108320045</v>
      </c>
      <c r="D839" s="36" t="s">
        <v>209</v>
      </c>
      <c r="E839" s="36">
        <v>45</v>
      </c>
      <c r="F839" s="36">
        <v>2</v>
      </c>
    </row>
    <row r="840" spans="2:6" x14ac:dyDescent="0.25">
      <c r="B840" s="38">
        <v>190665707755</v>
      </c>
      <c r="C840" s="39">
        <v>4108320046</v>
      </c>
      <c r="D840" s="36" t="s">
        <v>209</v>
      </c>
      <c r="E840" s="36">
        <v>46</v>
      </c>
      <c r="F840" s="36">
        <v>2</v>
      </c>
    </row>
    <row r="841" spans="2:6" x14ac:dyDescent="0.25">
      <c r="B841" s="38">
        <v>190665703016</v>
      </c>
      <c r="C841" s="39">
        <v>4108900136</v>
      </c>
      <c r="D841" s="36" t="s">
        <v>210</v>
      </c>
      <c r="E841" s="36">
        <v>36</v>
      </c>
      <c r="F841" s="36">
        <v>4</v>
      </c>
    </row>
    <row r="842" spans="2:6" x14ac:dyDescent="0.25">
      <c r="B842" s="38">
        <v>190665703023</v>
      </c>
      <c r="C842" s="39">
        <v>4108900137</v>
      </c>
      <c r="D842" s="36" t="s">
        <v>210</v>
      </c>
      <c r="E842" s="36">
        <v>37</v>
      </c>
      <c r="F842" s="36">
        <v>6</v>
      </c>
    </row>
    <row r="843" spans="2:6" x14ac:dyDescent="0.25">
      <c r="B843" s="38">
        <v>190665703030</v>
      </c>
      <c r="C843" s="39">
        <v>4108900138</v>
      </c>
      <c r="D843" s="36" t="s">
        <v>210</v>
      </c>
      <c r="E843" s="36">
        <v>38</v>
      </c>
      <c r="F843" s="36">
        <v>8</v>
      </c>
    </row>
    <row r="844" spans="2:6" x14ac:dyDescent="0.25">
      <c r="B844" s="38">
        <v>190665703047</v>
      </c>
      <c r="C844" s="39">
        <v>4108900139</v>
      </c>
      <c r="D844" s="36" t="s">
        <v>210</v>
      </c>
      <c r="E844" s="36">
        <v>39</v>
      </c>
      <c r="F844" s="36">
        <v>9</v>
      </c>
    </row>
    <row r="845" spans="2:6" x14ac:dyDescent="0.25">
      <c r="B845" s="38">
        <v>190665703054</v>
      </c>
      <c r="C845" s="39">
        <v>4108900140</v>
      </c>
      <c r="D845" s="36" t="s">
        <v>210</v>
      </c>
      <c r="E845" s="36">
        <v>40</v>
      </c>
      <c r="F845" s="36">
        <v>12</v>
      </c>
    </row>
    <row r="846" spans="2:6" x14ac:dyDescent="0.25">
      <c r="B846" s="38">
        <v>190665703061</v>
      </c>
      <c r="C846" s="39">
        <v>4108900141</v>
      </c>
      <c r="D846" s="36" t="s">
        <v>210</v>
      </c>
      <c r="E846" s="36">
        <v>41</v>
      </c>
      <c r="F846" s="36">
        <v>9</v>
      </c>
    </row>
    <row r="847" spans="2:6" x14ac:dyDescent="0.25">
      <c r="B847" s="38">
        <v>190665703078</v>
      </c>
      <c r="C847" s="39">
        <v>4108900142</v>
      </c>
      <c r="D847" s="36" t="s">
        <v>210</v>
      </c>
      <c r="E847" s="36">
        <v>42</v>
      </c>
      <c r="F847" s="36">
        <v>8</v>
      </c>
    </row>
    <row r="848" spans="2:6" x14ac:dyDescent="0.25">
      <c r="B848" s="38">
        <v>190665703085</v>
      </c>
      <c r="C848" s="39">
        <v>4108900143</v>
      </c>
      <c r="D848" s="36" t="s">
        <v>210</v>
      </c>
      <c r="E848" s="36">
        <v>43</v>
      </c>
      <c r="F848" s="36">
        <v>6</v>
      </c>
    </row>
    <row r="849" spans="2:6" x14ac:dyDescent="0.25">
      <c r="B849" s="38">
        <v>190665703092</v>
      </c>
      <c r="C849" s="39">
        <v>4108900144</v>
      </c>
      <c r="D849" s="36" t="s">
        <v>210</v>
      </c>
      <c r="E849" s="36">
        <v>44</v>
      </c>
      <c r="F849" s="36">
        <v>13</v>
      </c>
    </row>
    <row r="850" spans="2:6" x14ac:dyDescent="0.25">
      <c r="B850" s="38">
        <v>190665703108</v>
      </c>
      <c r="C850" s="39">
        <v>4108900145</v>
      </c>
      <c r="D850" s="36" t="s">
        <v>210</v>
      </c>
      <c r="E850" s="36">
        <v>45</v>
      </c>
      <c r="F850" s="36">
        <v>11</v>
      </c>
    </row>
    <row r="851" spans="2:6" x14ac:dyDescent="0.25">
      <c r="B851" s="38">
        <v>190665703115</v>
      </c>
      <c r="C851" s="39">
        <v>4108900146</v>
      </c>
      <c r="D851" s="36" t="s">
        <v>210</v>
      </c>
      <c r="E851" s="36">
        <v>46</v>
      </c>
      <c r="F851" s="36">
        <v>6</v>
      </c>
    </row>
    <row r="852" spans="2:6" x14ac:dyDescent="0.25">
      <c r="B852" s="38">
        <v>190665703122</v>
      </c>
      <c r="C852" s="39">
        <v>4108900147</v>
      </c>
      <c r="D852" s="36" t="s">
        <v>210</v>
      </c>
      <c r="E852" s="36">
        <v>47</v>
      </c>
      <c r="F852" s="36">
        <v>4</v>
      </c>
    </row>
    <row r="853" spans="2:6" x14ac:dyDescent="0.25">
      <c r="B853" s="38">
        <v>190665714210</v>
      </c>
      <c r="C853" s="39">
        <v>4109265036</v>
      </c>
      <c r="D853" s="36" t="s">
        <v>211</v>
      </c>
      <c r="E853" s="36">
        <v>36</v>
      </c>
      <c r="F853" s="36">
        <v>5</v>
      </c>
    </row>
    <row r="854" spans="2:6" x14ac:dyDescent="0.25">
      <c r="B854" s="38">
        <v>190665714227</v>
      </c>
      <c r="C854" s="39">
        <v>4109265037</v>
      </c>
      <c r="D854" s="36" t="s">
        <v>211</v>
      </c>
      <c r="E854" s="36">
        <v>37</v>
      </c>
      <c r="F854" s="36">
        <v>15</v>
      </c>
    </row>
    <row r="855" spans="2:6" x14ac:dyDescent="0.25">
      <c r="B855" s="38">
        <v>190665714234</v>
      </c>
      <c r="C855" s="39">
        <v>4109265038</v>
      </c>
      <c r="D855" s="36" t="s">
        <v>211</v>
      </c>
      <c r="E855" s="36">
        <v>38</v>
      </c>
      <c r="F855" s="36">
        <v>20</v>
      </c>
    </row>
    <row r="856" spans="2:6" x14ac:dyDescent="0.25">
      <c r="B856" s="38">
        <v>190665714241</v>
      </c>
      <c r="C856" s="39">
        <v>4109265039</v>
      </c>
      <c r="D856" s="36" t="s">
        <v>211</v>
      </c>
      <c r="E856" s="36">
        <v>39</v>
      </c>
      <c r="F856" s="36">
        <v>20</v>
      </c>
    </row>
    <row r="857" spans="2:6" x14ac:dyDescent="0.25">
      <c r="B857" s="38">
        <v>190665714258</v>
      </c>
      <c r="C857" s="39">
        <v>4109265040</v>
      </c>
      <c r="D857" s="36" t="s">
        <v>211</v>
      </c>
      <c r="E857" s="36">
        <v>40</v>
      </c>
      <c r="F857" s="36">
        <v>15</v>
      </c>
    </row>
    <row r="858" spans="2:6" x14ac:dyDescent="0.25">
      <c r="B858" s="38">
        <v>190665714265</v>
      </c>
      <c r="C858" s="39">
        <v>4109265041</v>
      </c>
      <c r="D858" s="36" t="s">
        <v>211</v>
      </c>
      <c r="E858" s="36">
        <v>41</v>
      </c>
      <c r="F858" s="36">
        <v>15</v>
      </c>
    </row>
    <row r="859" spans="2:6" x14ac:dyDescent="0.25">
      <c r="B859" s="38">
        <v>190665714272</v>
      </c>
      <c r="C859" s="39">
        <v>4109265042</v>
      </c>
      <c r="D859" s="36" t="s">
        <v>211</v>
      </c>
      <c r="E859" s="36">
        <v>42</v>
      </c>
      <c r="F859" s="36">
        <v>5</v>
      </c>
    </row>
    <row r="860" spans="2:6" x14ac:dyDescent="0.25">
      <c r="B860" s="38">
        <v>190665714289</v>
      </c>
      <c r="C860" s="39">
        <v>4109265043</v>
      </c>
      <c r="D860" s="36" t="s">
        <v>211</v>
      </c>
      <c r="E860" s="36">
        <v>43</v>
      </c>
      <c r="F860" s="36">
        <v>5</v>
      </c>
    </row>
    <row r="861" spans="2:6" x14ac:dyDescent="0.25">
      <c r="B861" s="38">
        <v>190665711660</v>
      </c>
      <c r="C861" s="39">
        <v>4111900136</v>
      </c>
      <c r="D861" s="36" t="s">
        <v>212</v>
      </c>
      <c r="E861" s="36">
        <v>36</v>
      </c>
      <c r="F861" s="36">
        <v>4</v>
      </c>
    </row>
    <row r="862" spans="2:6" x14ac:dyDescent="0.25">
      <c r="B862" s="38">
        <v>190665711677</v>
      </c>
      <c r="C862" s="39">
        <v>4111900137</v>
      </c>
      <c r="D862" s="36" t="s">
        <v>212</v>
      </c>
      <c r="E862" s="36">
        <v>37</v>
      </c>
      <c r="F862" s="36">
        <v>2</v>
      </c>
    </row>
    <row r="863" spans="2:6" x14ac:dyDescent="0.25">
      <c r="B863" s="38">
        <v>190665711684</v>
      </c>
      <c r="C863" s="39">
        <v>4111900138</v>
      </c>
      <c r="D863" s="36" t="s">
        <v>212</v>
      </c>
      <c r="E863" s="36">
        <v>38</v>
      </c>
      <c r="F863" s="36">
        <v>8</v>
      </c>
    </row>
    <row r="864" spans="2:6" x14ac:dyDescent="0.25">
      <c r="B864" s="38">
        <v>190665711691</v>
      </c>
      <c r="C864" s="39">
        <v>4111900139</v>
      </c>
      <c r="D864" s="36" t="s">
        <v>212</v>
      </c>
      <c r="E864" s="36">
        <v>39</v>
      </c>
      <c r="F864" s="36">
        <v>1</v>
      </c>
    </row>
    <row r="865" spans="2:6" x14ac:dyDescent="0.25">
      <c r="B865" s="38">
        <v>190665711707</v>
      </c>
      <c r="C865" s="39">
        <v>4111900140</v>
      </c>
      <c r="D865" s="36" t="s">
        <v>212</v>
      </c>
      <c r="E865" s="36">
        <v>40</v>
      </c>
      <c r="F865" s="36">
        <v>7</v>
      </c>
    </row>
    <row r="866" spans="2:6" x14ac:dyDescent="0.25">
      <c r="B866" s="38">
        <v>190665711714</v>
      </c>
      <c r="C866" s="39">
        <v>4111900141</v>
      </c>
      <c r="D866" s="36" t="s">
        <v>212</v>
      </c>
      <c r="E866" s="36">
        <v>41</v>
      </c>
      <c r="F866" s="36">
        <v>14</v>
      </c>
    </row>
    <row r="867" spans="2:6" x14ac:dyDescent="0.25">
      <c r="B867" s="38">
        <v>190665711721</v>
      </c>
      <c r="C867" s="39">
        <v>4111900142</v>
      </c>
      <c r="D867" s="36" t="s">
        <v>212</v>
      </c>
      <c r="E867" s="36">
        <v>42</v>
      </c>
      <c r="F867" s="36">
        <v>8</v>
      </c>
    </row>
    <row r="868" spans="2:6" x14ac:dyDescent="0.25">
      <c r="B868" s="38">
        <v>190665711738</v>
      </c>
      <c r="C868" s="39">
        <v>4111900143</v>
      </c>
      <c r="D868" s="36" t="s">
        <v>212</v>
      </c>
      <c r="E868" s="36">
        <v>43</v>
      </c>
      <c r="F868" s="36">
        <v>12</v>
      </c>
    </row>
    <row r="869" spans="2:6" x14ac:dyDescent="0.25">
      <c r="B869" s="38">
        <v>190665711745</v>
      </c>
      <c r="C869" s="39">
        <v>4111900144</v>
      </c>
      <c r="D869" s="36" t="s">
        <v>212</v>
      </c>
      <c r="E869" s="36">
        <v>44</v>
      </c>
      <c r="F869" s="36">
        <v>12</v>
      </c>
    </row>
    <row r="870" spans="2:6" x14ac:dyDescent="0.25">
      <c r="B870" s="38">
        <v>190665711752</v>
      </c>
      <c r="C870" s="39">
        <v>4111900145</v>
      </c>
      <c r="D870" s="36" t="s">
        <v>212</v>
      </c>
      <c r="E870" s="36">
        <v>45</v>
      </c>
      <c r="F870" s="36">
        <v>11</v>
      </c>
    </row>
    <row r="871" spans="2:6" x14ac:dyDescent="0.25">
      <c r="B871" s="38">
        <v>190665711769</v>
      </c>
      <c r="C871" s="39">
        <v>4111900146</v>
      </c>
      <c r="D871" s="36" t="s">
        <v>212</v>
      </c>
      <c r="E871" s="36">
        <v>46</v>
      </c>
      <c r="F871" s="36">
        <v>1</v>
      </c>
    </row>
    <row r="872" spans="2:6" x14ac:dyDescent="0.25">
      <c r="B872" s="38">
        <v>190665711776</v>
      </c>
      <c r="C872" s="39">
        <v>4111900147</v>
      </c>
      <c r="D872" s="36" t="s">
        <v>212</v>
      </c>
      <c r="E872" s="36">
        <v>47</v>
      </c>
      <c r="F872" s="36">
        <v>5</v>
      </c>
    </row>
    <row r="873" spans="2:6" x14ac:dyDescent="0.25">
      <c r="B873" s="38">
        <v>190665711783</v>
      </c>
      <c r="C873" s="39">
        <v>4111900148</v>
      </c>
      <c r="D873" s="36" t="s">
        <v>212</v>
      </c>
      <c r="E873" s="36">
        <v>48</v>
      </c>
      <c r="F873" s="36">
        <v>6</v>
      </c>
    </row>
    <row r="874" spans="2:6" x14ac:dyDescent="0.25">
      <c r="B874" s="38">
        <v>190665718270</v>
      </c>
      <c r="C874" s="39">
        <v>4112230037</v>
      </c>
      <c r="D874" s="36" t="s">
        <v>213</v>
      </c>
      <c r="E874" s="36">
        <v>37</v>
      </c>
      <c r="F874" s="36">
        <v>10</v>
      </c>
    </row>
    <row r="875" spans="2:6" x14ac:dyDescent="0.25">
      <c r="B875" s="38">
        <v>190665718287</v>
      </c>
      <c r="C875" s="39">
        <v>4112230038</v>
      </c>
      <c r="D875" s="36" t="s">
        <v>213</v>
      </c>
      <c r="E875" s="36">
        <v>38</v>
      </c>
      <c r="F875" s="36">
        <v>12</v>
      </c>
    </row>
    <row r="876" spans="2:6" x14ac:dyDescent="0.25">
      <c r="B876" s="38">
        <v>190665718294</v>
      </c>
      <c r="C876" s="39">
        <v>4112230039</v>
      </c>
      <c r="D876" s="36" t="s">
        <v>213</v>
      </c>
      <c r="E876" s="36">
        <v>39</v>
      </c>
      <c r="F876" s="36">
        <v>10</v>
      </c>
    </row>
    <row r="877" spans="2:6" x14ac:dyDescent="0.25">
      <c r="B877" s="38">
        <v>190665718300</v>
      </c>
      <c r="C877" s="39">
        <v>4112230040</v>
      </c>
      <c r="D877" s="36" t="s">
        <v>213</v>
      </c>
      <c r="E877" s="36">
        <v>40</v>
      </c>
      <c r="F877" s="36">
        <v>10</v>
      </c>
    </row>
    <row r="878" spans="2:6" x14ac:dyDescent="0.25">
      <c r="B878" s="38">
        <v>190665718317</v>
      </c>
      <c r="C878" s="39">
        <v>4112230041</v>
      </c>
      <c r="D878" s="36" t="s">
        <v>213</v>
      </c>
      <c r="E878" s="36">
        <v>41</v>
      </c>
      <c r="F878" s="36">
        <v>10</v>
      </c>
    </row>
    <row r="879" spans="2:6" x14ac:dyDescent="0.25">
      <c r="B879" s="38">
        <v>190665718324</v>
      </c>
      <c r="C879" s="39">
        <v>4112230042</v>
      </c>
      <c r="D879" s="36" t="s">
        <v>213</v>
      </c>
      <c r="E879" s="36">
        <v>42</v>
      </c>
      <c r="F879" s="36">
        <v>10</v>
      </c>
    </row>
    <row r="880" spans="2:6" x14ac:dyDescent="0.25">
      <c r="B880" s="38">
        <v>190665718331</v>
      </c>
      <c r="C880" s="39">
        <v>4112230043</v>
      </c>
      <c r="D880" s="36" t="s">
        <v>213</v>
      </c>
      <c r="E880" s="36">
        <v>43</v>
      </c>
      <c r="F880" s="36">
        <v>8</v>
      </c>
    </row>
    <row r="881" spans="2:6" x14ac:dyDescent="0.25">
      <c r="B881" s="38">
        <v>190665708905</v>
      </c>
      <c r="C881" s="39">
        <v>4112320036</v>
      </c>
      <c r="D881" s="36" t="s">
        <v>214</v>
      </c>
      <c r="E881" s="36">
        <v>36</v>
      </c>
      <c r="F881" s="36">
        <v>8</v>
      </c>
    </row>
    <row r="882" spans="2:6" x14ac:dyDescent="0.25">
      <c r="B882" s="38">
        <v>190665708912</v>
      </c>
      <c r="C882" s="39">
        <v>4112320037</v>
      </c>
      <c r="D882" s="36" t="s">
        <v>214</v>
      </c>
      <c r="E882" s="36">
        <v>37</v>
      </c>
      <c r="F882" s="36">
        <v>16</v>
      </c>
    </row>
    <row r="883" spans="2:6" x14ac:dyDescent="0.25">
      <c r="B883" s="38">
        <v>190665708929</v>
      </c>
      <c r="C883" s="39">
        <v>4112320038</v>
      </c>
      <c r="D883" s="36" t="s">
        <v>214</v>
      </c>
      <c r="E883" s="36">
        <v>38</v>
      </c>
      <c r="F883" s="36">
        <v>24</v>
      </c>
    </row>
    <row r="884" spans="2:6" x14ac:dyDescent="0.25">
      <c r="B884" s="38">
        <v>190665708936</v>
      </c>
      <c r="C884" s="39">
        <v>4112320039</v>
      </c>
      <c r="D884" s="36" t="s">
        <v>214</v>
      </c>
      <c r="E884" s="36">
        <v>39</v>
      </c>
      <c r="F884" s="36">
        <v>24</v>
      </c>
    </row>
    <row r="885" spans="2:6" x14ac:dyDescent="0.25">
      <c r="B885" s="38">
        <v>190665708943</v>
      </c>
      <c r="C885" s="39">
        <v>4112320040</v>
      </c>
      <c r="D885" s="36" t="s">
        <v>214</v>
      </c>
      <c r="E885" s="36">
        <v>40</v>
      </c>
      <c r="F885" s="36">
        <v>8</v>
      </c>
    </row>
    <row r="886" spans="2:6" x14ac:dyDescent="0.25">
      <c r="B886" s="38">
        <v>190665708950</v>
      </c>
      <c r="C886" s="39">
        <v>4112320041</v>
      </c>
      <c r="D886" s="36" t="s">
        <v>214</v>
      </c>
      <c r="E886" s="36">
        <v>41</v>
      </c>
      <c r="F886" s="36">
        <v>8</v>
      </c>
    </row>
    <row r="887" spans="2:6" x14ac:dyDescent="0.25">
      <c r="B887" s="38">
        <v>190665708967</v>
      </c>
      <c r="C887" s="39">
        <v>4112320042</v>
      </c>
      <c r="D887" s="36" t="s">
        <v>214</v>
      </c>
      <c r="E887" s="36">
        <v>42</v>
      </c>
      <c r="F887" s="36">
        <v>8</v>
      </c>
    </row>
    <row r="888" spans="2:6" x14ac:dyDescent="0.25">
      <c r="B888" s="38">
        <v>190665731651</v>
      </c>
      <c r="C888" s="39">
        <v>4164600136</v>
      </c>
      <c r="D888" s="36" t="s">
        <v>215</v>
      </c>
      <c r="E888" s="36">
        <v>36</v>
      </c>
      <c r="F888" s="36">
        <v>8</v>
      </c>
    </row>
    <row r="889" spans="2:6" x14ac:dyDescent="0.25">
      <c r="B889" s="38">
        <v>190665731668</v>
      </c>
      <c r="C889" s="39">
        <v>4164600137</v>
      </c>
      <c r="D889" s="36" t="s">
        <v>215</v>
      </c>
      <c r="E889" s="36">
        <v>37</v>
      </c>
      <c r="F889" s="36">
        <v>8</v>
      </c>
    </row>
    <row r="890" spans="2:6" x14ac:dyDescent="0.25">
      <c r="B890" s="38">
        <v>190665731675</v>
      </c>
      <c r="C890" s="39">
        <v>4164600138</v>
      </c>
      <c r="D890" s="36" t="s">
        <v>215</v>
      </c>
      <c r="E890" s="36">
        <v>38</v>
      </c>
      <c r="F890" s="36">
        <v>10</v>
      </c>
    </row>
    <row r="891" spans="2:6" x14ac:dyDescent="0.25">
      <c r="B891" s="38">
        <v>190665731682</v>
      </c>
      <c r="C891" s="39">
        <v>4164600139</v>
      </c>
      <c r="D891" s="36" t="s">
        <v>215</v>
      </c>
      <c r="E891" s="36">
        <v>39</v>
      </c>
      <c r="F891" s="36">
        <v>10</v>
      </c>
    </row>
    <row r="892" spans="2:6" x14ac:dyDescent="0.25">
      <c r="B892" s="38">
        <v>190665731699</v>
      </c>
      <c r="C892" s="39">
        <v>4164600140</v>
      </c>
      <c r="D892" s="36" t="s">
        <v>215</v>
      </c>
      <c r="E892" s="36">
        <v>40</v>
      </c>
      <c r="F892" s="36">
        <v>10</v>
      </c>
    </row>
    <row r="893" spans="2:6" x14ac:dyDescent="0.25">
      <c r="B893" s="38">
        <v>190665731705</v>
      </c>
      <c r="C893" s="39">
        <v>4164600141</v>
      </c>
      <c r="D893" s="36" t="s">
        <v>215</v>
      </c>
      <c r="E893" s="36">
        <v>41</v>
      </c>
      <c r="F893" s="36">
        <v>10</v>
      </c>
    </row>
    <row r="894" spans="2:6" x14ac:dyDescent="0.25">
      <c r="B894" s="38">
        <v>190665731712</v>
      </c>
      <c r="C894" s="39">
        <v>4164600142</v>
      </c>
      <c r="D894" s="36" t="s">
        <v>215</v>
      </c>
      <c r="E894" s="36">
        <v>42</v>
      </c>
      <c r="F894" s="36">
        <v>10</v>
      </c>
    </row>
    <row r="895" spans="2:6" x14ac:dyDescent="0.25">
      <c r="B895" s="38">
        <v>190665731729</v>
      </c>
      <c r="C895" s="39">
        <v>4164600143</v>
      </c>
      <c r="D895" s="36" t="s">
        <v>215</v>
      </c>
      <c r="E895" s="36">
        <v>43</v>
      </c>
      <c r="F895" s="36">
        <v>10</v>
      </c>
    </row>
    <row r="896" spans="2:6" x14ac:dyDescent="0.25">
      <c r="B896" s="38">
        <v>190665731736</v>
      </c>
      <c r="C896" s="39">
        <v>4164600144</v>
      </c>
      <c r="D896" s="36" t="s">
        <v>215</v>
      </c>
      <c r="E896" s="36">
        <v>44</v>
      </c>
      <c r="F896" s="36">
        <v>8</v>
      </c>
    </row>
    <row r="897" spans="2:6" x14ac:dyDescent="0.25">
      <c r="B897" s="38">
        <v>190665731743</v>
      </c>
      <c r="C897" s="39">
        <v>4164600145</v>
      </c>
      <c r="D897" s="36" t="s">
        <v>215</v>
      </c>
      <c r="E897" s="36">
        <v>45</v>
      </c>
      <c r="F897" s="36">
        <v>2</v>
      </c>
    </row>
    <row r="898" spans="2:6" x14ac:dyDescent="0.25">
      <c r="B898" s="38">
        <v>190665731750</v>
      </c>
      <c r="C898" s="39">
        <v>4164600146</v>
      </c>
      <c r="D898" s="36" t="s">
        <v>215</v>
      </c>
      <c r="E898" s="36">
        <v>46</v>
      </c>
      <c r="F898" s="36">
        <v>2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DR. MARTENS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2025-05-21T07:12:27Z</dcterms:created>
  <dcterms:modified xsi:type="dcterms:W3CDTF">2025-05-22T08:59:46Z</dcterms:modified>
  <cp:category/>
</cp:coreProperties>
</file>